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6" windowWidth="14952" windowHeight="2796" tabRatio="924" activeTab="0"/>
  </bookViews>
  <sheets>
    <sheet name="課表" sheetId="1" r:id="rId1"/>
    <sheet name="重補修名單" sheetId="2" r:id="rId2"/>
    <sheet name="&lt;--請點選工作頁確認自己的名字及重修科目" sheetId="3" r:id="rId3"/>
  </sheets>
  <definedNames>
    <definedName name="_xlnm._FilterDatabase" localSheetId="1" hidden="1">'重補修名單'!$A$2:$I$117</definedName>
    <definedName name="_xlnm._FilterDatabase" localSheetId="0" hidden="1">'課表'!$A$15:$M$103</definedName>
    <definedName name="_xlnm.Print_Area" localSheetId="0">'課表'!$A$1:$M$111</definedName>
    <definedName name="_xlnm.Print_Titles" localSheetId="1">'重補修名單'!$1:$2</definedName>
    <definedName name="_xlnm.Print_Titles" localSheetId="0">'課表'!$15:$15</definedName>
  </definedNames>
  <calcPr fullCalcOnLoad="1"/>
</workbook>
</file>

<file path=xl/sharedStrings.xml><?xml version="1.0" encoding="utf-8"?>
<sst xmlns="http://schemas.openxmlformats.org/spreadsheetml/2006/main" count="1511" uniqueCount="461">
  <si>
    <t>02</t>
  </si>
  <si>
    <t>國文</t>
  </si>
  <si>
    <t>04</t>
  </si>
  <si>
    <t>01</t>
  </si>
  <si>
    <t>03</t>
  </si>
  <si>
    <t>重補修注意事項：</t>
  </si>
  <si>
    <t>任課教師</t>
  </si>
  <si>
    <t>上課
時數</t>
  </si>
  <si>
    <t>上課禮儀：</t>
  </si>
  <si>
    <t>1.請準時上課，不隨意缺席</t>
  </si>
  <si>
    <t>2.記得攜帶課本</t>
  </si>
  <si>
    <t>3.按時繳交作業</t>
  </si>
  <si>
    <t>4.上課五分鐘，任課教師未到，請至四樓教務處櫃檯詢問</t>
  </si>
  <si>
    <t>英文</t>
  </si>
  <si>
    <t>一下</t>
  </si>
  <si>
    <t>二下</t>
  </si>
  <si>
    <t>班級</t>
  </si>
  <si>
    <t>學號</t>
  </si>
  <si>
    <t>姓名</t>
  </si>
  <si>
    <t>年級</t>
  </si>
  <si>
    <t>重修科目</t>
  </si>
  <si>
    <t>學分</t>
  </si>
  <si>
    <t>任課教師</t>
  </si>
  <si>
    <t>上課時間</t>
  </si>
  <si>
    <t>服飾三綺</t>
  </si>
  <si>
    <t>時尚三美</t>
  </si>
  <si>
    <t>二上</t>
  </si>
  <si>
    <t>髮型梳理</t>
  </si>
  <si>
    <t>數學</t>
  </si>
  <si>
    <t>美顏</t>
  </si>
  <si>
    <t>美髮</t>
  </si>
  <si>
    <t>基礎生物</t>
  </si>
  <si>
    <t>一上</t>
  </si>
  <si>
    <t>時尚三善</t>
  </si>
  <si>
    <t>三上</t>
  </si>
  <si>
    <t>專題製作</t>
  </si>
  <si>
    <t>地理</t>
  </si>
  <si>
    <t>體育</t>
  </si>
  <si>
    <t>餐管三速</t>
  </si>
  <si>
    <t>公民與社會</t>
  </si>
  <si>
    <t>應日三愛</t>
  </si>
  <si>
    <t>進階數學</t>
  </si>
  <si>
    <t>三下</t>
  </si>
  <si>
    <t>(請同學務必注意於時間內出席上課)</t>
  </si>
  <si>
    <t>*未申請繳費而擅自上課者，學分一律不承認，亦不可事後補繳費用。</t>
  </si>
  <si>
    <t>*請同學務必前往上課，若缺課超過重補修應上課時數之1/3者，不予成績考查，該科目成績以零分計算。</t>
  </si>
  <si>
    <t xml:space="preserve"> 費用將保留至下次該科目開課上課，未登記者視同已修課將不保留亦不退回已繳費用。</t>
  </si>
  <si>
    <t>年級</t>
  </si>
  <si>
    <t>重修科目</t>
  </si>
  <si>
    <t>學分</t>
  </si>
  <si>
    <t>星期</t>
  </si>
  <si>
    <t>時        間</t>
  </si>
  <si>
    <t>上課
教室</t>
  </si>
  <si>
    <t>缺課時限</t>
  </si>
  <si>
    <t>面授時數</t>
  </si>
  <si>
    <t>自學時數</t>
  </si>
  <si>
    <t>申請
人數</t>
  </si>
  <si>
    <t>備註</t>
  </si>
  <si>
    <t>1</t>
  </si>
  <si>
    <t>4</t>
  </si>
  <si>
    <t>8</t>
  </si>
  <si>
    <t>二</t>
  </si>
  <si>
    <t>16</t>
  </si>
  <si>
    <t>家政專業日文</t>
  </si>
  <si>
    <t>藝術蛋糕</t>
  </si>
  <si>
    <t>** 請隨時注意是否有更新公告或至四樓教務櫃檯詢問!!【若有問題，請洽教務處 教學組 !!】 **</t>
  </si>
  <si>
    <t>臺北市稻江護家 106學年第2學期 高三重補修開課一覽表</t>
  </si>
  <si>
    <r>
      <t>*</t>
    </r>
    <r>
      <rPr>
        <b/>
        <u val="single"/>
        <sz val="18"/>
        <rFont val="標楷體"/>
        <family val="4"/>
      </rPr>
      <t>衝堂者可至教務處依規定辦理保留</t>
    </r>
    <r>
      <rPr>
        <sz val="14"/>
        <rFont val="標楷體"/>
        <family val="4"/>
      </rPr>
      <t>(申請日期：即日起至</t>
    </r>
    <r>
      <rPr>
        <b/>
        <sz val="14"/>
        <color indexed="10"/>
        <rFont val="標楷體"/>
        <family val="4"/>
      </rPr>
      <t>107年06月03日</t>
    </r>
    <r>
      <rPr>
        <b/>
        <sz val="14"/>
        <rFont val="標楷體"/>
        <family val="4"/>
      </rPr>
      <t>止</t>
    </r>
    <r>
      <rPr>
        <sz val="14"/>
        <rFont val="標楷體"/>
        <family val="4"/>
      </rPr>
      <t>)，未上重補修科目</t>
    </r>
  </si>
  <si>
    <t>106-2高三重補修名單</t>
  </si>
  <si>
    <t>教務處 107.05.31</t>
  </si>
  <si>
    <r>
      <t>*重補修開課日期：</t>
    </r>
    <r>
      <rPr>
        <b/>
        <u val="single"/>
        <sz val="14"/>
        <rFont val="標楷體"/>
        <family val="4"/>
      </rPr>
      <t>106年06月01日</t>
    </r>
    <r>
      <rPr>
        <u val="single"/>
        <sz val="14"/>
        <rFont val="標楷體"/>
        <family val="4"/>
      </rPr>
      <t>(星期五)起陸續上課</t>
    </r>
    <r>
      <rPr>
        <sz val="14"/>
        <rFont val="標楷體"/>
        <family val="4"/>
      </rPr>
      <t>，請同學務必準時上課。</t>
    </r>
  </si>
  <si>
    <t>二下</t>
  </si>
  <si>
    <t>家庭教育</t>
  </si>
  <si>
    <t>02</t>
  </si>
  <si>
    <t>一</t>
  </si>
  <si>
    <t>2</t>
  </si>
  <si>
    <t>16</t>
  </si>
  <si>
    <t>三下</t>
  </si>
  <si>
    <t>流行服飾設計</t>
  </si>
  <si>
    <t>流行服飾設計</t>
  </si>
  <si>
    <t>03</t>
  </si>
  <si>
    <t>專題製作</t>
  </si>
  <si>
    <t>1</t>
  </si>
  <si>
    <t>3</t>
  </si>
  <si>
    <t>24</t>
  </si>
  <si>
    <t>一上</t>
  </si>
  <si>
    <t>家政概論</t>
  </si>
  <si>
    <t>陳映芬</t>
  </si>
  <si>
    <t>一下</t>
  </si>
  <si>
    <t>縫紉</t>
  </si>
  <si>
    <t>二</t>
  </si>
  <si>
    <t>三上</t>
  </si>
  <si>
    <t>家政職業倫理</t>
  </si>
  <si>
    <t>家政職業倫理</t>
  </si>
  <si>
    <t>舞台服飾設計</t>
  </si>
  <si>
    <t>二上</t>
  </si>
  <si>
    <t>服飾工藝</t>
  </si>
  <si>
    <t>流行飾品設計</t>
  </si>
  <si>
    <t>劉靜怡</t>
  </si>
  <si>
    <t>數學A</t>
  </si>
  <si>
    <t>四</t>
  </si>
  <si>
    <t>陳怡君</t>
  </si>
  <si>
    <t>進階數學A</t>
  </si>
  <si>
    <t>01</t>
  </si>
  <si>
    <t>鄧文鈞</t>
  </si>
  <si>
    <t>1041008</t>
  </si>
  <si>
    <t>吳家綾</t>
  </si>
  <si>
    <t>國語文學概論</t>
  </si>
  <si>
    <t>江君軍</t>
  </si>
  <si>
    <t>張建葳</t>
  </si>
  <si>
    <t>1041022</t>
  </si>
  <si>
    <t>張速參</t>
  </si>
  <si>
    <t>1041040</t>
  </si>
  <si>
    <t>李繕甄</t>
  </si>
  <si>
    <t>國語文表達能力</t>
  </si>
  <si>
    <t>家政三忠</t>
  </si>
  <si>
    <t>1040001</t>
  </si>
  <si>
    <t>丁子玲</t>
  </si>
  <si>
    <t>1040026</t>
  </si>
  <si>
    <t>郭沛妤</t>
  </si>
  <si>
    <t>1042054</t>
  </si>
  <si>
    <t>高千琁</t>
  </si>
  <si>
    <t>張育綺</t>
  </si>
  <si>
    <t>沈慶怡</t>
  </si>
  <si>
    <t>1032083</t>
  </si>
  <si>
    <t>陳沂欣</t>
  </si>
  <si>
    <t>歷史</t>
  </si>
  <si>
    <t>04</t>
  </si>
  <si>
    <t>1042048</t>
  </si>
  <si>
    <t>徐子喬</t>
  </si>
  <si>
    <t>1042081</t>
  </si>
  <si>
    <t>陳昭璇</t>
  </si>
  <si>
    <t>1042093</t>
  </si>
  <si>
    <t>曾于庭</t>
  </si>
  <si>
    <t>1042157</t>
  </si>
  <si>
    <t>林芷綾</t>
  </si>
  <si>
    <t>1043120</t>
  </si>
  <si>
    <t>賴仁妤</t>
  </si>
  <si>
    <t>餐飲實務(中餐)</t>
  </si>
  <si>
    <t>餐飲實務(西餐)</t>
  </si>
  <si>
    <t>餐飲採購學</t>
  </si>
  <si>
    <t>1043108</t>
  </si>
  <si>
    <t>潘鈺玲</t>
  </si>
  <si>
    <t>應日三智</t>
  </si>
  <si>
    <t>杜妍萱</t>
  </si>
  <si>
    <t>基礎化學</t>
  </si>
  <si>
    <t>家政行銷與服飾</t>
  </si>
  <si>
    <t>品牌設計與管理</t>
  </si>
  <si>
    <t>基礎袋包造型設計</t>
  </si>
  <si>
    <t>健康照護</t>
  </si>
  <si>
    <t>舞台造型</t>
  </si>
  <si>
    <t>李佳明</t>
  </si>
  <si>
    <t>健康與護理</t>
  </si>
  <si>
    <t>吳翰俞</t>
  </si>
  <si>
    <t>商業概論</t>
  </si>
  <si>
    <t>計算機概論Ⅲ</t>
  </si>
  <si>
    <t>計算機概論Ⅳ</t>
  </si>
  <si>
    <t>謝孟庭</t>
  </si>
  <si>
    <t>日文翻譯練習</t>
  </si>
  <si>
    <t>日語導覽</t>
  </si>
  <si>
    <t>段宇柔</t>
  </si>
  <si>
    <t>幼保三慈</t>
  </si>
  <si>
    <t>李若瑜</t>
  </si>
  <si>
    <t>全民國防教育</t>
  </si>
  <si>
    <t>英文</t>
  </si>
  <si>
    <t>杜海寧</t>
  </si>
  <si>
    <t>五</t>
  </si>
  <si>
    <t>4</t>
  </si>
  <si>
    <t>8</t>
  </si>
  <si>
    <t>一
、
五</t>
  </si>
  <si>
    <t>鄒寧珊</t>
  </si>
  <si>
    <t>三</t>
  </si>
  <si>
    <t>郭怡廷</t>
  </si>
  <si>
    <t>餐旅英文與會話</t>
  </si>
  <si>
    <t>楊珮怡</t>
  </si>
  <si>
    <t>二
、
三</t>
  </si>
  <si>
    <t>32</t>
  </si>
  <si>
    <t>一下</t>
  </si>
  <si>
    <t>地理</t>
  </si>
  <si>
    <t>02</t>
  </si>
  <si>
    <t>三</t>
  </si>
  <si>
    <t>連國揚</t>
  </si>
  <si>
    <t>三上</t>
  </si>
  <si>
    <t>歷史</t>
  </si>
  <si>
    <t>1</t>
  </si>
  <si>
    <t>4</t>
  </si>
  <si>
    <t>8</t>
  </si>
  <si>
    <t>2</t>
  </si>
  <si>
    <t>3</t>
  </si>
  <si>
    <t>商業概論</t>
  </si>
  <si>
    <t>五</t>
  </si>
  <si>
    <t>徐嬿婷</t>
  </si>
  <si>
    <t>16</t>
  </si>
  <si>
    <t>二上</t>
  </si>
  <si>
    <t>03</t>
  </si>
  <si>
    <t>許軒語</t>
  </si>
  <si>
    <t>24</t>
  </si>
  <si>
    <t>二下</t>
  </si>
  <si>
    <t>體育</t>
  </si>
  <si>
    <t>涂春綢</t>
  </si>
  <si>
    <t>三下</t>
  </si>
  <si>
    <t>一上</t>
  </si>
  <si>
    <t>01</t>
  </si>
  <si>
    <t>本學期暫不開課</t>
  </si>
  <si>
    <t>健康與護理</t>
  </si>
  <si>
    <t>二上</t>
  </si>
  <si>
    <t>國語文學概論</t>
  </si>
  <si>
    <t>01</t>
  </si>
  <si>
    <t>三</t>
  </si>
  <si>
    <t>國文</t>
  </si>
  <si>
    <t>04</t>
  </si>
  <si>
    <t>二下</t>
  </si>
  <si>
    <t>三上</t>
  </si>
  <si>
    <t>02</t>
  </si>
  <si>
    <t>國語文表達能力</t>
  </si>
  <si>
    <t>三下</t>
  </si>
  <si>
    <t>一下</t>
  </si>
  <si>
    <t>時尚烘焙</t>
  </si>
  <si>
    <t>03</t>
  </si>
  <si>
    <t>賴游娟</t>
  </si>
  <si>
    <t>1</t>
  </si>
  <si>
    <t>3</t>
  </si>
  <si>
    <t>3</t>
  </si>
  <si>
    <t>24</t>
  </si>
  <si>
    <t>三下</t>
  </si>
  <si>
    <t>藝術蛋糕</t>
  </si>
  <si>
    <t>三上</t>
  </si>
  <si>
    <t>3</t>
  </si>
  <si>
    <t>三</t>
  </si>
  <si>
    <t>二下</t>
  </si>
  <si>
    <t>餐旅服務</t>
  </si>
  <si>
    <t>02</t>
  </si>
  <si>
    <t>餐飲實務(中餐)</t>
  </si>
  <si>
    <t>2</t>
  </si>
  <si>
    <t>4</t>
  </si>
  <si>
    <t>5</t>
  </si>
  <si>
    <t>6</t>
  </si>
  <si>
    <t>4</t>
  </si>
  <si>
    <t>2</t>
  </si>
  <si>
    <t>8</t>
  </si>
  <si>
    <t>32</t>
  </si>
  <si>
    <t>16</t>
  </si>
  <si>
    <t>高燕秋</t>
  </si>
  <si>
    <t>餐飲實務(西餐)</t>
  </si>
  <si>
    <t>餐飲採購學</t>
  </si>
  <si>
    <t>01</t>
  </si>
  <si>
    <t>餐飲安全與衛生</t>
  </si>
  <si>
    <t>232</t>
  </si>
  <si>
    <t>233</t>
  </si>
  <si>
    <t>231</t>
  </si>
  <si>
    <t>356</t>
  </si>
  <si>
    <t>*因自身疏忽未準時到校上課並且達到扣考節數，以致重修不及格，後果請自行負責。</t>
  </si>
  <si>
    <t>*若有未列出之科目，請洽教務處櫃台詢問。</t>
  </si>
  <si>
    <t>英文</t>
  </si>
  <si>
    <t>6/12(二)  13:10~15:00</t>
  </si>
  <si>
    <t>6/12(二)  13:10~15:00</t>
  </si>
  <si>
    <t>杜海寧</t>
  </si>
  <si>
    <t>本學期暫不開課</t>
  </si>
  <si>
    <t>6/1(五)、6/8(五) 8:20~10:10</t>
  </si>
  <si>
    <t>6/1(五)、6/8(五) 8:20~10:10</t>
  </si>
  <si>
    <t>6/6(三) 9:20找老師報到</t>
  </si>
  <si>
    <t>6/6(三) 9:20找老師報到</t>
  </si>
  <si>
    <t>連國揚</t>
  </si>
  <si>
    <t>5/31(四) 9:20 找老師報到</t>
  </si>
  <si>
    <t>5/31(四) 9:20 找老師報到</t>
  </si>
  <si>
    <t>陳怡君</t>
  </si>
  <si>
    <t>6/1  自行找老師報到</t>
  </si>
  <si>
    <t>6/1  自行找老師報到</t>
  </si>
  <si>
    <t>徐嬿婷</t>
  </si>
  <si>
    <t>時尚烘焙</t>
  </si>
  <si>
    <t>賴游娟</t>
  </si>
  <si>
    <t>賴游娟</t>
  </si>
  <si>
    <t>6/5前 自行找老師報到</t>
  </si>
  <si>
    <t>許軒語</t>
  </si>
  <si>
    <t>丘富妮</t>
  </si>
  <si>
    <t>6/6(三) 8:20~10:10</t>
  </si>
  <si>
    <t>服飾工藝</t>
  </si>
  <si>
    <t>6/1(五) 13:10 找老師報到</t>
  </si>
  <si>
    <t>6/1(五) 13:10 找老師報到</t>
  </si>
  <si>
    <t>劉靜怡</t>
  </si>
  <si>
    <t>6/1(五) 8:20~10:10
6/4(一) 10:20~12:10</t>
  </si>
  <si>
    <t>鄒寧珊</t>
  </si>
  <si>
    <t>鄒寧珊</t>
  </si>
  <si>
    <t>5/31(四) 10:00 找老師報到</t>
  </si>
  <si>
    <t>5/31(四) 10:00 找老師報到</t>
  </si>
  <si>
    <t>鄧文鈞</t>
  </si>
  <si>
    <t>涂春綢</t>
  </si>
  <si>
    <t>6/1(五)  14:00 找老師報到</t>
  </si>
  <si>
    <t>6/1(五)  14:00 找老師報到</t>
  </si>
  <si>
    <t>6/6(三)、6/13(三) 10:10~12:10</t>
  </si>
  <si>
    <t>6/6(三)、6/13(三) 10:10~12:10</t>
  </si>
  <si>
    <t>郭怡廷</t>
  </si>
  <si>
    <t>6/5前  自行找老師報到</t>
  </si>
  <si>
    <t>6/5前  自行找老師報到</t>
  </si>
  <si>
    <t>餐旅英文與會話</t>
  </si>
  <si>
    <t>6/6(三) 14:00</t>
  </si>
  <si>
    <t>6/6(三) 14:00</t>
  </si>
  <si>
    <t>楊珮怡</t>
  </si>
  <si>
    <t>餐旅服務</t>
  </si>
  <si>
    <t>王思嵐</t>
  </si>
  <si>
    <t>王思嵐</t>
  </si>
  <si>
    <t>232</t>
  </si>
  <si>
    <t>6/6(三) 14:10~16:00
6/12(二) 14:10~16:00</t>
  </si>
  <si>
    <t>6/12(二) 14:10~16:00</t>
  </si>
  <si>
    <t>藝術蛋糕</t>
  </si>
  <si>
    <t>6/6(三)  8:20~15:00</t>
  </si>
  <si>
    <t>6/6(三)  8:20~15:00</t>
  </si>
  <si>
    <t>餐飲安全與衛生</t>
  </si>
  <si>
    <t>高燕秋</t>
  </si>
  <si>
    <t>高燕秋</t>
  </si>
  <si>
    <t>6/13(三) 8:20</t>
  </si>
  <si>
    <t>6/13(三) 8:20</t>
  </si>
  <si>
    <t>基礎化學</t>
  </si>
  <si>
    <t>涂春綢</t>
  </si>
  <si>
    <t>6/4(一) 14:00~16:00</t>
  </si>
  <si>
    <t>餐飲採購學</t>
  </si>
  <si>
    <t>餐飲實務(西餐)</t>
  </si>
  <si>
    <t>流行飾品設計</t>
  </si>
  <si>
    <t>舞台服飾設計</t>
  </si>
  <si>
    <t>6/4(一)  13:00找老師報到</t>
  </si>
  <si>
    <t>葉秋蘭</t>
  </si>
  <si>
    <t>基礎生物</t>
  </si>
  <si>
    <t>健康與護理</t>
  </si>
  <si>
    <t>公民與社會</t>
  </si>
  <si>
    <t>全民國防教育</t>
  </si>
  <si>
    <t>※自學教室:統一在222教室自習。※上課人數在2人以下的班級可在221教室上課!</t>
  </si>
  <si>
    <t>二上</t>
  </si>
  <si>
    <t>02</t>
  </si>
  <si>
    <t>曾瓊仙</t>
  </si>
  <si>
    <t>6/4(一) 14:00~16:00</t>
  </si>
  <si>
    <t>1</t>
  </si>
  <si>
    <t>2</t>
  </si>
  <si>
    <t>16</t>
  </si>
  <si>
    <r>
      <t xml:space="preserve">6/4(一)  9:20~11:10 
</t>
    </r>
    <r>
      <rPr>
        <b/>
        <sz val="10"/>
        <rFont val="新細明體"/>
        <family val="1"/>
      </rPr>
      <t>請帶包頭用具</t>
    </r>
  </si>
  <si>
    <t>一上</t>
  </si>
  <si>
    <t>二</t>
  </si>
  <si>
    <t>翁慈媛</t>
  </si>
  <si>
    <t>一下</t>
  </si>
  <si>
    <t>美容實務</t>
  </si>
  <si>
    <t>二</t>
  </si>
  <si>
    <t>美顏</t>
  </si>
  <si>
    <t>五</t>
  </si>
  <si>
    <t>二下</t>
  </si>
  <si>
    <t>三</t>
  </si>
  <si>
    <r>
      <t xml:space="preserve">6/6(三) 第6、7節
</t>
    </r>
    <r>
      <rPr>
        <b/>
        <sz val="10"/>
        <rFont val="新細明體"/>
        <family val="1"/>
      </rPr>
      <t>帶彩妝用具</t>
    </r>
  </si>
  <si>
    <r>
      <t xml:space="preserve">6/8(五) 第1、2節課
</t>
    </r>
    <r>
      <rPr>
        <b/>
        <sz val="10"/>
        <rFont val="新細明體"/>
        <family val="1"/>
      </rPr>
      <t>帶修飾臉型紙用具</t>
    </r>
  </si>
  <si>
    <r>
      <t xml:space="preserve">6/19 (二) 第1、2節課
</t>
    </r>
    <r>
      <rPr>
        <b/>
        <sz val="10"/>
        <rFont val="新細明體"/>
        <family val="1"/>
      </rPr>
      <t>請攜帶化妝用具</t>
    </r>
  </si>
  <si>
    <r>
      <t xml:space="preserve">6/19 (二) 第1、2節課
</t>
    </r>
    <r>
      <rPr>
        <b/>
        <sz val="10"/>
        <rFont val="新細明體"/>
        <family val="1"/>
      </rPr>
      <t>考衛安丙級</t>
    </r>
  </si>
  <si>
    <t>美髮</t>
  </si>
  <si>
    <r>
      <t xml:space="preserve">6/6(三) 第3、4節
</t>
    </r>
    <r>
      <rPr>
        <b/>
        <sz val="10"/>
        <rFont val="新細明體"/>
        <family val="1"/>
      </rPr>
      <t>請攜帶冷燙用具</t>
    </r>
  </si>
  <si>
    <t>劉芷妘</t>
  </si>
  <si>
    <r>
      <t xml:space="preserve">6/6(三) 第5、6節
</t>
    </r>
    <r>
      <rPr>
        <b/>
        <sz val="10"/>
        <rFont val="新細明體"/>
        <family val="1"/>
      </rPr>
      <t>請攜帶整髮用具</t>
    </r>
  </si>
  <si>
    <t>專題製作</t>
  </si>
  <si>
    <t>吳采芸</t>
  </si>
  <si>
    <t>三上</t>
  </si>
  <si>
    <t>舞台造型</t>
  </si>
  <si>
    <r>
      <t xml:space="preserve">6/8(五) 第1、2節課
</t>
    </r>
    <r>
      <rPr>
        <b/>
        <sz val="10"/>
        <rFont val="新細明體"/>
        <family val="1"/>
      </rPr>
      <t>帶紙圖用具</t>
    </r>
  </si>
  <si>
    <t>三下</t>
  </si>
  <si>
    <t>高燕秋</t>
  </si>
  <si>
    <t>二下</t>
  </si>
  <si>
    <t>美顏技藝</t>
  </si>
  <si>
    <t>03</t>
  </si>
  <si>
    <t>一</t>
  </si>
  <si>
    <t>6/6(一) 14:10找老師報到</t>
  </si>
  <si>
    <t>6/6(一) 14:10找老師報到</t>
  </si>
  <si>
    <t>李金寰</t>
  </si>
  <si>
    <t>1</t>
  </si>
  <si>
    <t>3</t>
  </si>
  <si>
    <t>24</t>
  </si>
  <si>
    <t>三</t>
  </si>
  <si>
    <t>二上</t>
  </si>
  <si>
    <t>家庭教育</t>
  </si>
  <si>
    <t>6/4(一)  13:00找老師報到</t>
  </si>
  <si>
    <t>6/11(一) 9:00找老師報到</t>
  </si>
  <si>
    <t>6/11(一) 9:00找老師報到</t>
  </si>
  <si>
    <t>6/4(一) 13:10找老師報到</t>
  </si>
  <si>
    <t>2</t>
  </si>
  <si>
    <t>16</t>
  </si>
  <si>
    <t>三下</t>
  </si>
  <si>
    <t>化妝品學概論</t>
  </si>
  <si>
    <t>6/4(一) 9:20找老師報到</t>
  </si>
  <si>
    <t>6/4(一) 9:20找老師報到</t>
  </si>
  <si>
    <t>三上</t>
  </si>
  <si>
    <t>02</t>
  </si>
  <si>
    <t>張靖漪</t>
  </si>
  <si>
    <t>專題製作</t>
  </si>
  <si>
    <t>01</t>
  </si>
  <si>
    <t>許嘉玲</t>
  </si>
  <si>
    <t>家政科</t>
  </si>
  <si>
    <t>8</t>
  </si>
  <si>
    <t>杜海寧</t>
  </si>
  <si>
    <t>圖書館</t>
  </si>
  <si>
    <t>丘富妮</t>
  </si>
  <si>
    <t>231</t>
  </si>
  <si>
    <t>6/12(二)  13:00找老師報到</t>
  </si>
  <si>
    <t>6/12(二)  13:00找老師報到</t>
  </si>
  <si>
    <t>陳映芬</t>
  </si>
  <si>
    <t>陳映芬</t>
  </si>
  <si>
    <t>6/12  13:00找老師報到</t>
  </si>
  <si>
    <t>6/12  13:00找老師報到</t>
  </si>
  <si>
    <t>流服科</t>
  </si>
  <si>
    <t>縫紉</t>
  </si>
  <si>
    <t>葉秋蘭</t>
  </si>
  <si>
    <t>葉秋蘭</t>
  </si>
  <si>
    <t>家政職業倫理</t>
  </si>
  <si>
    <t>家政概論</t>
  </si>
  <si>
    <t>時尚科</t>
  </si>
  <si>
    <t>6/6(三) 第6、7節</t>
  </si>
  <si>
    <t>6/6(三) 第6、7節</t>
  </si>
  <si>
    <t>吳采芸</t>
  </si>
  <si>
    <t>6/5前  自行找老師報到</t>
  </si>
  <si>
    <t>美髮</t>
  </si>
  <si>
    <t>6/6(三) 第3、4節
請攜帶冷燙用具</t>
  </si>
  <si>
    <t>劉芷妘</t>
  </si>
  <si>
    <t>6/6(三) 第5、6節
請攜帶整髮用具</t>
  </si>
  <si>
    <t>髮型梳理</t>
  </si>
  <si>
    <t>6/4(一)  9:20~11:10 
請帶包頭用具</t>
  </si>
  <si>
    <t>曾瓊仙</t>
  </si>
  <si>
    <t>舞台造型</t>
  </si>
  <si>
    <t>6/8(五) 第1、2節課
帶紙圖用具</t>
  </si>
  <si>
    <t>美顏</t>
  </si>
  <si>
    <t>6/6(三) 第6、7節
帶彩妝用具</t>
  </si>
  <si>
    <t>翁慈媛</t>
  </si>
  <si>
    <t>6/8(五) 第1、2節課
帶修飾臉型紙用具</t>
  </si>
  <si>
    <t>美容實務</t>
  </si>
  <si>
    <t>6/19 (二) 第1、2節課
考衛安丙級</t>
  </si>
  <si>
    <t>化妝實務</t>
  </si>
  <si>
    <t>6/19 (二) 第1、2節課
請攜帶化妝用具</t>
  </si>
  <si>
    <t>221</t>
  </si>
  <si>
    <t xml:space="preserve">6/6、6/12、6/14、6/15 8:20~9:10 </t>
  </si>
  <si>
    <t xml:space="preserve">6/6(三) 8:20~9:10 </t>
  </si>
  <si>
    <t>6/6、6/12(三) 8:20~9:10</t>
  </si>
  <si>
    <t xml:space="preserve">6/6(三) 、6/12(三) 
8:20~9:10 </t>
  </si>
  <si>
    <t>家政專業日文</t>
  </si>
  <si>
    <t>宋書瑀</t>
  </si>
  <si>
    <t>6/11(一) 第1節</t>
  </si>
  <si>
    <t>6/11(一) 第1節</t>
  </si>
  <si>
    <t>日語讀本</t>
  </si>
  <si>
    <t>二
、
三</t>
  </si>
  <si>
    <t>6/19(二)、6/20(三) 第1節</t>
  </si>
  <si>
    <t>6/19(二)、6/20(三) 第1節</t>
  </si>
  <si>
    <t>宋書瑀</t>
  </si>
  <si>
    <t>三
、
四</t>
  </si>
  <si>
    <t>6/6(三)、6/7(四) 第3節</t>
  </si>
  <si>
    <t>6/6(三)、6/7(四) 第3節</t>
  </si>
  <si>
    <t>宋彥蓉</t>
  </si>
  <si>
    <t>日文寫作</t>
  </si>
  <si>
    <t>6/8(五)、6/11(一) 第3節</t>
  </si>
  <si>
    <t>6/8(五)、6/11(一) 第3節</t>
  </si>
  <si>
    <t>日文翻譯練習</t>
  </si>
  <si>
    <t>6/12(二)、6/13(三) 第2節</t>
  </si>
  <si>
    <t>6/12(二)、6/13(三) 第2節</t>
  </si>
  <si>
    <t>趙詠純</t>
  </si>
  <si>
    <t>日語導覽</t>
  </si>
  <si>
    <t>四
、
五</t>
  </si>
  <si>
    <t>6/14(四)、6/15(五) 第2節</t>
  </si>
  <si>
    <t>6/14(四)、6/15(五) 第2節</t>
  </si>
  <si>
    <t>英文</t>
  </si>
  <si>
    <t>鄒寧珊</t>
  </si>
  <si>
    <t>本學期暫不開課</t>
  </si>
  <si>
    <t>6/1(五) 8:20~10:10
6/4(一) 10:20~12:10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</si>
</sst>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&quot;月&quot;d&quot;日&quot;"/>
    <numFmt numFmtId="178" formatCode="000"/>
    <numFmt numFmtId="179" formatCode="[$-404]AM/PM\ hh:mm:ss"/>
  </numFmts>
  <fonts count="6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28"/>
      <name val="標楷體"/>
      <family val="4"/>
    </font>
    <font>
      <sz val="28"/>
      <name val="新細明體"/>
      <family val="1"/>
    </font>
    <font>
      <b/>
      <sz val="24"/>
      <color indexed="10"/>
      <name val="標楷體"/>
      <family val="4"/>
    </font>
    <font>
      <b/>
      <sz val="24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b/>
      <u val="single"/>
      <sz val="14"/>
      <name val="標楷體"/>
      <family val="4"/>
    </font>
    <font>
      <u val="single"/>
      <sz val="14"/>
      <name val="標楷體"/>
      <family val="4"/>
    </font>
    <font>
      <b/>
      <u val="single"/>
      <sz val="18"/>
      <name val="標楷體"/>
      <family val="4"/>
    </font>
    <font>
      <b/>
      <sz val="14"/>
      <name val="標楷體"/>
      <family val="4"/>
    </font>
    <font>
      <sz val="11"/>
      <name val="標楷體"/>
      <family val="4"/>
    </font>
    <font>
      <b/>
      <sz val="18"/>
      <name val="標楷體"/>
      <family val="4"/>
    </font>
    <font>
      <b/>
      <sz val="13"/>
      <color indexed="12"/>
      <name val="新細明體"/>
      <family val="1"/>
    </font>
    <font>
      <b/>
      <sz val="14"/>
      <color indexed="10"/>
      <name val="標楷體"/>
      <family val="4"/>
    </font>
    <font>
      <b/>
      <sz val="15"/>
      <color indexed="18"/>
      <name val="標楷體"/>
      <family val="4"/>
    </font>
    <font>
      <sz val="15"/>
      <color indexed="18"/>
      <name val="新細明體"/>
      <family val="1"/>
    </font>
    <font>
      <sz val="12"/>
      <color indexed="18"/>
      <name val="新細明體"/>
      <family val="1"/>
    </font>
    <font>
      <b/>
      <sz val="20"/>
      <color indexed="18"/>
      <name val="標楷體"/>
      <family val="4"/>
    </font>
    <font>
      <sz val="10"/>
      <name val="標楷體"/>
      <family val="4"/>
    </font>
    <font>
      <b/>
      <sz val="10"/>
      <color indexed="12"/>
      <name val="新細明體"/>
      <family val="1"/>
    </font>
    <font>
      <b/>
      <sz val="11"/>
      <color indexed="12"/>
      <name val="新細明體"/>
      <family val="1"/>
    </font>
    <font>
      <b/>
      <sz val="20"/>
      <name val="新細明體"/>
      <family val="1"/>
    </font>
    <font>
      <sz val="10"/>
      <name val="Arial"/>
      <family val="2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176" fontId="11" fillId="0" borderId="0" xfId="0" applyNumberFormat="1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49" fontId="1" fillId="0" borderId="17" xfId="0" applyNumberFormat="1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34" applyFont="1" applyFill="1" applyBorder="1" applyAlignment="1" applyProtection="1">
      <alignment horizontal="center" vertical="center" shrinkToFit="1"/>
      <protection locked="0"/>
    </xf>
    <xf numFmtId="49" fontId="0" fillId="0" borderId="10" xfId="34" applyNumberFormat="1" applyFont="1" applyFill="1" applyBorder="1" applyAlignment="1" applyProtection="1">
      <alignment horizontal="center" vertical="center" shrinkToFit="1"/>
      <protection locked="0"/>
    </xf>
    <xf numFmtId="176" fontId="0" fillId="0" borderId="10" xfId="34" applyNumberFormat="1" applyFont="1" applyFill="1" applyBorder="1" applyAlignment="1" applyProtection="1">
      <alignment horizontal="center" vertical="center" wrapText="1" shrinkToFit="1"/>
      <protection locked="0"/>
    </xf>
    <xf numFmtId="0" fontId="6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distributed" vertical="distributed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6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97"/>
  <sheetViews>
    <sheetView tabSelected="1" workbookViewId="0" topLeftCell="A1">
      <pane xSplit="20052" topLeftCell="W1" activePane="topLeft" state="split"/>
      <selection pane="topLeft" activeCell="P7" sqref="P7"/>
      <selection pane="topRight" activeCell="W70" sqref="W70"/>
    </sheetView>
  </sheetViews>
  <sheetFormatPr defaultColWidth="9.00390625" defaultRowHeight="16.5"/>
  <cols>
    <col min="1" max="1" width="4.875" style="1" customWidth="1"/>
    <col min="2" max="2" width="17.625" style="1" customWidth="1"/>
    <col min="3" max="3" width="3.50390625" style="13" customWidth="1"/>
    <col min="4" max="4" width="3.50390625" style="22" customWidth="1"/>
    <col min="5" max="5" width="23.25390625" style="32" customWidth="1"/>
    <col min="6" max="6" width="9.50390625" style="33" customWidth="1"/>
    <col min="7" max="7" width="7.50390625" style="22" customWidth="1"/>
    <col min="8" max="8" width="4.875" style="22" customWidth="1"/>
    <col min="9" max="10" width="5.625" style="22" customWidth="1"/>
    <col min="11" max="11" width="4.125" style="22" hidden="1" customWidth="1"/>
    <col min="12" max="12" width="6.25390625" style="22" customWidth="1"/>
    <col min="13" max="13" width="8.625" style="1" customWidth="1"/>
    <col min="14" max="16384" width="9.00390625" style="1" customWidth="1"/>
  </cols>
  <sheetData>
    <row r="1" spans="1:13" s="3" customFormat="1" ht="26.25" customHeight="1">
      <c r="A1" s="81" t="s">
        <v>5</v>
      </c>
      <c r="B1" s="81"/>
      <c r="C1" s="82"/>
      <c r="D1" s="82"/>
      <c r="E1" s="83" t="s">
        <v>43</v>
      </c>
      <c r="F1" s="84"/>
      <c r="G1" s="84"/>
      <c r="H1" s="84"/>
      <c r="I1" s="84"/>
      <c r="J1" s="84"/>
      <c r="K1" s="84"/>
      <c r="L1" s="84"/>
      <c r="M1" s="85"/>
    </row>
    <row r="2" spans="1:12" s="3" customFormat="1" ht="5.25" customHeight="1">
      <c r="A2" s="4"/>
      <c r="B2" s="5"/>
      <c r="C2" s="6"/>
      <c r="D2" s="25"/>
      <c r="E2" s="29"/>
      <c r="F2" s="10"/>
      <c r="G2" s="25"/>
      <c r="H2" s="25"/>
      <c r="I2" s="25"/>
      <c r="J2" s="25"/>
      <c r="K2" s="25"/>
      <c r="L2" s="35"/>
    </row>
    <row r="3" spans="1:13" s="3" customFormat="1" ht="20.25" customHeight="1">
      <c r="A3" s="86" t="s">
        <v>70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  <c r="M3" s="87"/>
    </row>
    <row r="4" spans="1:13" s="3" customFormat="1" ht="20.25" customHeight="1">
      <c r="A4" s="86" t="s">
        <v>44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7"/>
    </row>
    <row r="5" spans="1:13" s="3" customFormat="1" ht="20.25" customHeight="1">
      <c r="A5" s="86" t="s">
        <v>251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7"/>
      <c r="M5" s="87"/>
    </row>
    <row r="6" spans="1:13" s="3" customFormat="1" ht="20.25" customHeight="1">
      <c r="A6" s="78" t="s">
        <v>45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13" s="3" customFormat="1" ht="20.25" customHeight="1">
      <c r="A7" s="94" t="s">
        <v>67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s="3" customFormat="1" ht="20.25" customHeight="1">
      <c r="A8" s="86" t="s">
        <v>46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2" s="3" customFormat="1" ht="20.25" customHeight="1">
      <c r="A9" s="86" t="s">
        <v>252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3:12" s="3" customFormat="1" ht="5.25" customHeight="1">
      <c r="C10" s="28"/>
      <c r="D10" s="26"/>
      <c r="E10" s="30"/>
      <c r="F10" s="34"/>
      <c r="G10" s="26"/>
      <c r="H10" s="26"/>
      <c r="I10" s="26"/>
      <c r="J10" s="26"/>
      <c r="K10" s="26"/>
      <c r="L10" s="26"/>
    </row>
    <row r="11" spans="1:13" s="3" customFormat="1" ht="21" customHeight="1">
      <c r="A11" s="88" t="s">
        <v>325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</row>
    <row r="12" spans="1:12" s="3" customFormat="1" ht="3.75" customHeight="1">
      <c r="A12" s="2"/>
      <c r="B12" s="8"/>
      <c r="C12" s="9"/>
      <c r="D12" s="25"/>
      <c r="E12" s="29"/>
      <c r="F12" s="10"/>
      <c r="G12" s="25"/>
      <c r="H12" s="25"/>
      <c r="I12" s="25"/>
      <c r="J12" s="25"/>
      <c r="K12" s="25"/>
      <c r="L12" s="35"/>
    </row>
    <row r="13" spans="1:13" s="3" customFormat="1" ht="20.25" customHeight="1">
      <c r="A13" s="92" t="s">
        <v>66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  <c r="M13" s="93"/>
    </row>
    <row r="14" spans="1:12" s="3" customFormat="1" ht="5.25" customHeight="1" thickBot="1">
      <c r="A14" s="7"/>
      <c r="B14" s="11"/>
      <c r="C14" s="12"/>
      <c r="D14" s="25"/>
      <c r="E14" s="29"/>
      <c r="F14" s="10"/>
      <c r="G14" s="25"/>
      <c r="H14" s="25"/>
      <c r="I14" s="25"/>
      <c r="J14" s="25"/>
      <c r="K14" s="25"/>
      <c r="L14" s="35"/>
    </row>
    <row r="15" spans="1:13" s="3" customFormat="1" ht="27.75" customHeight="1">
      <c r="A15" s="47" t="s">
        <v>47</v>
      </c>
      <c r="B15" s="48" t="s">
        <v>48</v>
      </c>
      <c r="C15" s="49" t="s">
        <v>49</v>
      </c>
      <c r="D15" s="49" t="s">
        <v>50</v>
      </c>
      <c r="E15" s="48" t="s">
        <v>51</v>
      </c>
      <c r="F15" s="48" t="s">
        <v>6</v>
      </c>
      <c r="G15" s="50" t="s">
        <v>52</v>
      </c>
      <c r="H15" s="50" t="s">
        <v>53</v>
      </c>
      <c r="I15" s="50" t="s">
        <v>54</v>
      </c>
      <c r="J15" s="50" t="s">
        <v>55</v>
      </c>
      <c r="K15" s="50" t="s">
        <v>7</v>
      </c>
      <c r="L15" s="50" t="s">
        <v>56</v>
      </c>
      <c r="M15" s="51" t="s">
        <v>57</v>
      </c>
    </row>
    <row r="16" spans="1:13" s="42" customFormat="1" ht="18" customHeight="1">
      <c r="A16" s="46" t="s">
        <v>71</v>
      </c>
      <c r="B16" s="43" t="s">
        <v>371</v>
      </c>
      <c r="C16" s="23" t="s">
        <v>73</v>
      </c>
      <c r="D16" s="43" t="s">
        <v>74</v>
      </c>
      <c r="E16" s="23" t="s">
        <v>372</v>
      </c>
      <c r="F16" s="43" t="s">
        <v>403</v>
      </c>
      <c r="G16" s="23"/>
      <c r="H16" s="23" t="s">
        <v>82</v>
      </c>
      <c r="I16" s="23" t="s">
        <v>75</v>
      </c>
      <c r="J16" s="23" t="s">
        <v>76</v>
      </c>
      <c r="K16" s="23"/>
      <c r="L16" s="24">
        <v>1</v>
      </c>
      <c r="M16" s="45" t="s">
        <v>400</v>
      </c>
    </row>
    <row r="17" spans="1:13" s="42" customFormat="1" ht="54" customHeight="1">
      <c r="A17" s="46" t="s">
        <v>95</v>
      </c>
      <c r="B17" s="43" t="s">
        <v>164</v>
      </c>
      <c r="C17" s="52" t="s">
        <v>73</v>
      </c>
      <c r="D17" s="44" t="s">
        <v>169</v>
      </c>
      <c r="E17" s="44" t="s">
        <v>460</v>
      </c>
      <c r="F17" s="23" t="s">
        <v>170</v>
      </c>
      <c r="G17" s="23" t="s">
        <v>247</v>
      </c>
      <c r="H17" s="23" t="s">
        <v>82</v>
      </c>
      <c r="I17" s="23" t="s">
        <v>167</v>
      </c>
      <c r="J17" s="23" t="s">
        <v>168</v>
      </c>
      <c r="K17" s="23"/>
      <c r="L17" s="24">
        <v>7</v>
      </c>
      <c r="M17" s="45"/>
    </row>
    <row r="18" spans="1:13" s="42" customFormat="1" ht="54" customHeight="1">
      <c r="A18" s="46" t="s">
        <v>378</v>
      </c>
      <c r="B18" s="43" t="s">
        <v>446</v>
      </c>
      <c r="C18" s="52" t="s">
        <v>383</v>
      </c>
      <c r="D18" s="44" t="s">
        <v>169</v>
      </c>
      <c r="E18" s="44" t="s">
        <v>448</v>
      </c>
      <c r="F18" s="23" t="s">
        <v>445</v>
      </c>
      <c r="G18" s="23"/>
      <c r="H18" s="23" t="s">
        <v>366</v>
      </c>
      <c r="I18" s="23" t="s">
        <v>376</v>
      </c>
      <c r="J18" s="23" t="s">
        <v>377</v>
      </c>
      <c r="K18" s="23"/>
      <c r="L18" s="24">
        <v>1</v>
      </c>
      <c r="M18" s="45"/>
    </row>
    <row r="19" spans="1:13" s="42" customFormat="1" ht="18" customHeight="1">
      <c r="A19" s="46" t="s">
        <v>77</v>
      </c>
      <c r="B19" s="43" t="s">
        <v>79</v>
      </c>
      <c r="C19" s="23" t="s">
        <v>80</v>
      </c>
      <c r="D19" s="75" t="s">
        <v>74</v>
      </c>
      <c r="E19" s="72" t="s">
        <v>372</v>
      </c>
      <c r="F19" s="75" t="s">
        <v>403</v>
      </c>
      <c r="G19" s="72"/>
      <c r="H19" s="23" t="s">
        <v>82</v>
      </c>
      <c r="I19" s="23" t="s">
        <v>83</v>
      </c>
      <c r="J19" s="23" t="s">
        <v>84</v>
      </c>
      <c r="K19" s="23"/>
      <c r="L19" s="24">
        <v>1</v>
      </c>
      <c r="M19" s="45"/>
    </row>
    <row r="20" spans="1:13" s="42" customFormat="1" ht="18" customHeight="1">
      <c r="A20" s="46" t="s">
        <v>77</v>
      </c>
      <c r="B20" s="43" t="s">
        <v>81</v>
      </c>
      <c r="C20" s="23" t="s">
        <v>73</v>
      </c>
      <c r="D20" s="75"/>
      <c r="E20" s="72"/>
      <c r="F20" s="75"/>
      <c r="G20" s="72"/>
      <c r="H20" s="23" t="s">
        <v>82</v>
      </c>
      <c r="I20" s="23" t="s">
        <v>75</v>
      </c>
      <c r="J20" s="23" t="s">
        <v>76</v>
      </c>
      <c r="K20" s="23"/>
      <c r="L20" s="24">
        <v>1</v>
      </c>
      <c r="M20" s="45" t="s">
        <v>400</v>
      </c>
    </row>
    <row r="21" spans="1:13" s="42" customFormat="1" ht="18" customHeight="1">
      <c r="A21" s="46" t="s">
        <v>77</v>
      </c>
      <c r="B21" s="43" t="s">
        <v>94</v>
      </c>
      <c r="C21" s="23" t="s">
        <v>80</v>
      </c>
      <c r="D21" s="75"/>
      <c r="E21" s="72"/>
      <c r="F21" s="75"/>
      <c r="G21" s="72"/>
      <c r="H21" s="23" t="s">
        <v>82</v>
      </c>
      <c r="I21" s="23" t="s">
        <v>83</v>
      </c>
      <c r="J21" s="23" t="s">
        <v>84</v>
      </c>
      <c r="K21" s="23"/>
      <c r="L21" s="24">
        <v>1</v>
      </c>
      <c r="M21" s="45"/>
    </row>
    <row r="22" spans="1:13" ht="18" customHeight="1">
      <c r="A22" s="46" t="s">
        <v>77</v>
      </c>
      <c r="B22" s="43" t="s">
        <v>164</v>
      </c>
      <c r="C22" s="23" t="s">
        <v>73</v>
      </c>
      <c r="D22" s="23" t="s">
        <v>74</v>
      </c>
      <c r="E22" s="44" t="s">
        <v>329</v>
      </c>
      <c r="F22" s="23" t="s">
        <v>172</v>
      </c>
      <c r="G22" s="23" t="s">
        <v>247</v>
      </c>
      <c r="H22" s="23" t="s">
        <v>82</v>
      </c>
      <c r="I22" s="23" t="s">
        <v>75</v>
      </c>
      <c r="J22" s="23" t="s">
        <v>76</v>
      </c>
      <c r="K22" s="23"/>
      <c r="L22" s="24">
        <v>1</v>
      </c>
      <c r="M22" s="45"/>
    </row>
    <row r="23" spans="1:13" ht="30" customHeight="1">
      <c r="A23" s="46" t="s">
        <v>326</v>
      </c>
      <c r="B23" s="43" t="s">
        <v>27</v>
      </c>
      <c r="C23" s="23" t="s">
        <v>327</v>
      </c>
      <c r="D23" s="23" t="s">
        <v>74</v>
      </c>
      <c r="E23" s="44" t="s">
        <v>333</v>
      </c>
      <c r="F23" s="23" t="s">
        <v>328</v>
      </c>
      <c r="G23" s="23"/>
      <c r="H23" s="23" t="s">
        <v>330</v>
      </c>
      <c r="I23" s="23" t="s">
        <v>331</v>
      </c>
      <c r="J23" s="23" t="s">
        <v>332</v>
      </c>
      <c r="K23" s="23"/>
      <c r="L23" s="24">
        <v>2</v>
      </c>
      <c r="M23" s="45"/>
    </row>
    <row r="24" spans="1:13" ht="18" customHeight="1">
      <c r="A24" s="46" t="s">
        <v>370</v>
      </c>
      <c r="B24" s="43" t="s">
        <v>371</v>
      </c>
      <c r="C24" s="23" t="s">
        <v>73</v>
      </c>
      <c r="D24" s="58" t="s">
        <v>362</v>
      </c>
      <c r="E24" s="44" t="s">
        <v>374</v>
      </c>
      <c r="F24" s="23" t="s">
        <v>365</v>
      </c>
      <c r="G24" s="58"/>
      <c r="H24" s="58">
        <v>1</v>
      </c>
      <c r="I24" s="58">
        <v>2</v>
      </c>
      <c r="J24" s="58">
        <v>16</v>
      </c>
      <c r="K24" s="58"/>
      <c r="L24" s="24">
        <v>1</v>
      </c>
      <c r="M24" s="45" t="s">
        <v>406</v>
      </c>
    </row>
    <row r="25" spans="1:13" ht="18" customHeight="1">
      <c r="A25" s="46" t="s">
        <v>359</v>
      </c>
      <c r="B25" s="43" t="s">
        <v>371</v>
      </c>
      <c r="C25" s="23" t="s">
        <v>73</v>
      </c>
      <c r="D25" s="58" t="s">
        <v>362</v>
      </c>
      <c r="E25" s="44" t="s">
        <v>375</v>
      </c>
      <c r="F25" s="23" t="s">
        <v>365</v>
      </c>
      <c r="G25" s="23"/>
      <c r="H25" s="23" t="s">
        <v>366</v>
      </c>
      <c r="I25" s="23" t="s">
        <v>376</v>
      </c>
      <c r="J25" s="23" t="s">
        <v>377</v>
      </c>
      <c r="K25" s="23"/>
      <c r="L25" s="24">
        <v>1</v>
      </c>
      <c r="M25" s="45"/>
    </row>
    <row r="26" spans="1:13" ht="18" customHeight="1">
      <c r="A26" s="46" t="s">
        <v>378</v>
      </c>
      <c r="B26" s="43" t="s">
        <v>379</v>
      </c>
      <c r="C26" s="23" t="s">
        <v>103</v>
      </c>
      <c r="D26" s="23" t="s">
        <v>362</v>
      </c>
      <c r="E26" s="44" t="s">
        <v>381</v>
      </c>
      <c r="F26" s="23" t="s">
        <v>365</v>
      </c>
      <c r="G26" s="23"/>
      <c r="H26" s="23" t="s">
        <v>366</v>
      </c>
      <c r="I26" s="23" t="s">
        <v>376</v>
      </c>
      <c r="J26" s="23" t="s">
        <v>377</v>
      </c>
      <c r="K26" s="23"/>
      <c r="L26" s="24">
        <v>1</v>
      </c>
      <c r="M26" s="45"/>
    </row>
    <row r="27" spans="1:13" ht="18" customHeight="1">
      <c r="A27" s="46" t="s">
        <v>370</v>
      </c>
      <c r="B27" s="43" t="s">
        <v>433</v>
      </c>
      <c r="C27" s="23" t="s">
        <v>386</v>
      </c>
      <c r="D27" s="23" t="s">
        <v>362</v>
      </c>
      <c r="E27" s="76" t="s">
        <v>436</v>
      </c>
      <c r="F27" s="72" t="s">
        <v>441</v>
      </c>
      <c r="G27" s="72"/>
      <c r="H27" s="23" t="s">
        <v>366</v>
      </c>
      <c r="I27" s="23" t="s">
        <v>366</v>
      </c>
      <c r="J27" s="23" t="s">
        <v>389</v>
      </c>
      <c r="K27" s="23"/>
      <c r="L27" s="24">
        <v>1</v>
      </c>
      <c r="M27" s="98" t="s">
        <v>388</v>
      </c>
    </row>
    <row r="28" spans="1:13" ht="18" customHeight="1">
      <c r="A28" s="46" t="s">
        <v>359</v>
      </c>
      <c r="B28" s="43" t="s">
        <v>433</v>
      </c>
      <c r="C28" s="23" t="s">
        <v>386</v>
      </c>
      <c r="D28" s="23" t="s">
        <v>362</v>
      </c>
      <c r="E28" s="76"/>
      <c r="F28" s="72"/>
      <c r="G28" s="72"/>
      <c r="H28" s="23" t="s">
        <v>366</v>
      </c>
      <c r="I28" s="23" t="s">
        <v>366</v>
      </c>
      <c r="J28" s="23" t="s">
        <v>389</v>
      </c>
      <c r="K28" s="23"/>
      <c r="L28" s="24">
        <v>1</v>
      </c>
      <c r="M28" s="98"/>
    </row>
    <row r="29" spans="1:13" ht="18" customHeight="1">
      <c r="A29" s="46" t="s">
        <v>85</v>
      </c>
      <c r="B29" s="43" t="s">
        <v>86</v>
      </c>
      <c r="C29" s="23" t="s">
        <v>73</v>
      </c>
      <c r="D29" s="44" t="s">
        <v>61</v>
      </c>
      <c r="E29" s="76" t="s">
        <v>395</v>
      </c>
      <c r="F29" s="72" t="s">
        <v>397</v>
      </c>
      <c r="G29" s="72"/>
      <c r="H29" s="23" t="s">
        <v>82</v>
      </c>
      <c r="I29" s="23" t="s">
        <v>75</v>
      </c>
      <c r="J29" s="23" t="s">
        <v>76</v>
      </c>
      <c r="K29" s="23"/>
      <c r="L29" s="24">
        <v>1</v>
      </c>
      <c r="M29" s="45"/>
    </row>
    <row r="30" spans="1:13" ht="18" customHeight="1">
      <c r="A30" s="46" t="s">
        <v>88</v>
      </c>
      <c r="B30" s="43" t="s">
        <v>89</v>
      </c>
      <c r="C30" s="23" t="s">
        <v>80</v>
      </c>
      <c r="D30" s="23" t="s">
        <v>90</v>
      </c>
      <c r="E30" s="76"/>
      <c r="F30" s="72"/>
      <c r="G30" s="72"/>
      <c r="H30" s="23" t="s">
        <v>82</v>
      </c>
      <c r="I30" s="23" t="s">
        <v>83</v>
      </c>
      <c r="J30" s="23" t="s">
        <v>84</v>
      </c>
      <c r="K30" s="23"/>
      <c r="L30" s="24">
        <v>1</v>
      </c>
      <c r="M30" s="45"/>
    </row>
    <row r="31" spans="1:13" ht="18" customHeight="1">
      <c r="A31" s="46" t="s">
        <v>85</v>
      </c>
      <c r="B31" s="43" t="s">
        <v>164</v>
      </c>
      <c r="C31" s="52" t="s">
        <v>73</v>
      </c>
      <c r="D31" s="23" t="s">
        <v>90</v>
      </c>
      <c r="E31" s="44" t="s">
        <v>255</v>
      </c>
      <c r="F31" s="43" t="s">
        <v>390</v>
      </c>
      <c r="G31" s="23" t="s">
        <v>391</v>
      </c>
      <c r="H31" s="23" t="s">
        <v>82</v>
      </c>
      <c r="I31" s="23" t="s">
        <v>75</v>
      </c>
      <c r="J31" s="23" t="s">
        <v>62</v>
      </c>
      <c r="K31" s="23"/>
      <c r="L31" s="24">
        <v>1</v>
      </c>
      <c r="M31" s="45"/>
    </row>
    <row r="32" spans="1:13" ht="30" customHeight="1">
      <c r="A32" s="46" t="s">
        <v>334</v>
      </c>
      <c r="B32" s="43" t="s">
        <v>426</v>
      </c>
      <c r="C32" s="52" t="s">
        <v>327</v>
      </c>
      <c r="D32" s="58" t="s">
        <v>335</v>
      </c>
      <c r="E32" s="71" t="s">
        <v>346</v>
      </c>
      <c r="F32" s="73" t="s">
        <v>336</v>
      </c>
      <c r="G32" s="73"/>
      <c r="H32" s="58">
        <v>1</v>
      </c>
      <c r="I32" s="58">
        <v>2</v>
      </c>
      <c r="J32" s="58">
        <v>16</v>
      </c>
      <c r="K32" s="58"/>
      <c r="L32" s="58">
        <v>1</v>
      </c>
      <c r="M32" s="45"/>
    </row>
    <row r="33" spans="1:13" ht="30" customHeight="1">
      <c r="A33" s="46" t="s">
        <v>337</v>
      </c>
      <c r="B33" s="43" t="s">
        <v>338</v>
      </c>
      <c r="C33" s="23" t="s">
        <v>327</v>
      </c>
      <c r="D33" s="23" t="s">
        <v>339</v>
      </c>
      <c r="E33" s="71" t="s">
        <v>347</v>
      </c>
      <c r="F33" s="73"/>
      <c r="G33" s="73"/>
      <c r="H33" s="23" t="s">
        <v>330</v>
      </c>
      <c r="I33" s="23" t="s">
        <v>331</v>
      </c>
      <c r="J33" s="23" t="s">
        <v>332</v>
      </c>
      <c r="K33" s="23"/>
      <c r="L33" s="24">
        <v>1</v>
      </c>
      <c r="M33" s="45"/>
    </row>
    <row r="34" spans="1:13" ht="45" customHeight="1">
      <c r="A34" s="46" t="s">
        <v>382</v>
      </c>
      <c r="B34" s="43" t="s">
        <v>437</v>
      </c>
      <c r="C34" s="23" t="s">
        <v>383</v>
      </c>
      <c r="D34" s="44" t="s">
        <v>438</v>
      </c>
      <c r="E34" s="71" t="s">
        <v>440</v>
      </c>
      <c r="F34" s="58" t="s">
        <v>441</v>
      </c>
      <c r="G34" s="58"/>
      <c r="H34" s="23" t="s">
        <v>366</v>
      </c>
      <c r="I34" s="23" t="s">
        <v>376</v>
      </c>
      <c r="J34" s="23" t="s">
        <v>377</v>
      </c>
      <c r="K34" s="23"/>
      <c r="L34" s="24">
        <v>1</v>
      </c>
      <c r="M34" s="45"/>
    </row>
    <row r="35" spans="1:13" ht="45" customHeight="1">
      <c r="A35" s="46" t="s">
        <v>378</v>
      </c>
      <c r="B35" s="43" t="s">
        <v>449</v>
      </c>
      <c r="C35" s="23" t="s">
        <v>383</v>
      </c>
      <c r="D35" s="44" t="s">
        <v>438</v>
      </c>
      <c r="E35" s="71" t="s">
        <v>451</v>
      </c>
      <c r="F35" s="58" t="s">
        <v>452</v>
      </c>
      <c r="G35" s="58"/>
      <c r="H35" s="23" t="s">
        <v>366</v>
      </c>
      <c r="I35" s="23" t="s">
        <v>376</v>
      </c>
      <c r="J35" s="23" t="s">
        <v>377</v>
      </c>
      <c r="K35" s="23"/>
      <c r="L35" s="24">
        <v>1</v>
      </c>
      <c r="M35" s="45"/>
    </row>
    <row r="36" spans="1:13" ht="18" customHeight="1">
      <c r="A36" s="46" t="s">
        <v>71</v>
      </c>
      <c r="B36" s="43" t="s">
        <v>173</v>
      </c>
      <c r="C36" s="23" t="s">
        <v>73</v>
      </c>
      <c r="D36" s="43" t="s">
        <v>171</v>
      </c>
      <c r="E36" s="44" t="s">
        <v>296</v>
      </c>
      <c r="F36" s="43" t="s">
        <v>174</v>
      </c>
      <c r="G36" s="23"/>
      <c r="H36" s="23" t="s">
        <v>82</v>
      </c>
      <c r="I36" s="23" t="s">
        <v>75</v>
      </c>
      <c r="J36" s="23" t="s">
        <v>76</v>
      </c>
      <c r="K36" s="23"/>
      <c r="L36" s="24">
        <v>1</v>
      </c>
      <c r="M36" s="45"/>
    </row>
    <row r="37" spans="1:13" ht="18" customHeight="1">
      <c r="A37" s="46" t="s">
        <v>71</v>
      </c>
      <c r="B37" s="43" t="s">
        <v>164</v>
      </c>
      <c r="C37" s="23" t="s">
        <v>73</v>
      </c>
      <c r="D37" s="44" t="s">
        <v>171</v>
      </c>
      <c r="E37" s="44" t="s">
        <v>290</v>
      </c>
      <c r="F37" s="23" t="s">
        <v>172</v>
      </c>
      <c r="G37" s="23" t="s">
        <v>247</v>
      </c>
      <c r="H37" s="23" t="s">
        <v>82</v>
      </c>
      <c r="I37" s="23" t="s">
        <v>167</v>
      </c>
      <c r="J37" s="23" t="s">
        <v>60</v>
      </c>
      <c r="K37" s="23"/>
      <c r="L37" s="24">
        <v>5</v>
      </c>
      <c r="M37" s="45"/>
    </row>
    <row r="38" spans="1:13" ht="18" customHeight="1">
      <c r="A38" s="46" t="s">
        <v>359</v>
      </c>
      <c r="B38" s="43" t="s">
        <v>360</v>
      </c>
      <c r="C38" s="23" t="s">
        <v>361</v>
      </c>
      <c r="D38" s="23" t="s">
        <v>369</v>
      </c>
      <c r="E38" s="44" t="s">
        <v>364</v>
      </c>
      <c r="F38" s="23" t="s">
        <v>365</v>
      </c>
      <c r="G38" s="23"/>
      <c r="H38" s="23" t="s">
        <v>366</v>
      </c>
      <c r="I38" s="23" t="s">
        <v>367</v>
      </c>
      <c r="J38" s="23" t="s">
        <v>368</v>
      </c>
      <c r="K38" s="23"/>
      <c r="L38" s="24">
        <v>1</v>
      </c>
      <c r="M38" s="45"/>
    </row>
    <row r="39" spans="1:13" s="42" customFormat="1" ht="18" customHeight="1">
      <c r="A39" s="46" t="s">
        <v>91</v>
      </c>
      <c r="B39" s="43" t="s">
        <v>93</v>
      </c>
      <c r="C39" s="23" t="s">
        <v>73</v>
      </c>
      <c r="D39" s="23" t="s">
        <v>90</v>
      </c>
      <c r="E39" s="44" t="s">
        <v>399</v>
      </c>
      <c r="F39" s="23" t="s">
        <v>87</v>
      </c>
      <c r="G39" s="23"/>
      <c r="H39" s="23" t="s">
        <v>82</v>
      </c>
      <c r="I39" s="23" t="s">
        <v>75</v>
      </c>
      <c r="J39" s="23" t="s">
        <v>76</v>
      </c>
      <c r="K39" s="23"/>
      <c r="L39" s="24">
        <v>2</v>
      </c>
      <c r="M39" s="45"/>
    </row>
    <row r="40" spans="1:13" s="42" customFormat="1" ht="54" customHeight="1">
      <c r="A40" s="46" t="s">
        <v>91</v>
      </c>
      <c r="B40" s="43" t="s">
        <v>164</v>
      </c>
      <c r="C40" s="23" t="s">
        <v>73</v>
      </c>
      <c r="D40" s="24" t="s">
        <v>175</v>
      </c>
      <c r="E40" s="44" t="s">
        <v>302</v>
      </c>
      <c r="F40" s="43" t="s">
        <v>282</v>
      </c>
      <c r="G40" s="23" t="s">
        <v>301</v>
      </c>
      <c r="H40" s="23" t="s">
        <v>82</v>
      </c>
      <c r="I40" s="23" t="s">
        <v>59</v>
      </c>
      <c r="J40" s="23" t="s">
        <v>168</v>
      </c>
      <c r="K40" s="23"/>
      <c r="L40" s="24">
        <v>6</v>
      </c>
      <c r="M40" s="45"/>
    </row>
    <row r="41" spans="1:13" s="42" customFormat="1" ht="18" customHeight="1">
      <c r="A41" s="46" t="s">
        <v>77</v>
      </c>
      <c r="B41" s="43" t="s">
        <v>164</v>
      </c>
      <c r="C41" s="23" t="s">
        <v>127</v>
      </c>
      <c r="D41" s="24" t="s">
        <v>171</v>
      </c>
      <c r="E41" s="44" t="s">
        <v>311</v>
      </c>
      <c r="F41" s="43" t="s">
        <v>174</v>
      </c>
      <c r="G41" s="23"/>
      <c r="H41" s="23" t="s">
        <v>58</v>
      </c>
      <c r="I41" s="23" t="s">
        <v>167</v>
      </c>
      <c r="J41" s="23" t="s">
        <v>176</v>
      </c>
      <c r="K41" s="23"/>
      <c r="L41" s="24">
        <v>2</v>
      </c>
      <c r="M41" s="45"/>
    </row>
    <row r="42" spans="1:13" s="42" customFormat="1" ht="18" customHeight="1">
      <c r="A42" s="46" t="s">
        <v>177</v>
      </c>
      <c r="B42" s="43" t="s">
        <v>178</v>
      </c>
      <c r="C42" s="23" t="s">
        <v>179</v>
      </c>
      <c r="D42" s="24" t="s">
        <v>180</v>
      </c>
      <c r="E42" s="44" t="s">
        <v>261</v>
      </c>
      <c r="F42" s="75" t="s">
        <v>181</v>
      </c>
      <c r="G42" s="72" t="s">
        <v>428</v>
      </c>
      <c r="H42" s="72" t="s">
        <v>184</v>
      </c>
      <c r="I42" s="72" t="s">
        <v>185</v>
      </c>
      <c r="J42" s="72" t="s">
        <v>186</v>
      </c>
      <c r="K42" s="72"/>
      <c r="L42" s="23" t="s">
        <v>187</v>
      </c>
      <c r="M42" s="95"/>
    </row>
    <row r="43" spans="1:13" s="42" customFormat="1" ht="18" customHeight="1">
      <c r="A43" s="46" t="s">
        <v>182</v>
      </c>
      <c r="B43" s="43" t="s">
        <v>183</v>
      </c>
      <c r="C43" s="23" t="s">
        <v>179</v>
      </c>
      <c r="D43" s="24" t="s">
        <v>180</v>
      </c>
      <c r="E43" s="44" t="s">
        <v>261</v>
      </c>
      <c r="F43" s="75"/>
      <c r="G43" s="72"/>
      <c r="H43" s="72"/>
      <c r="I43" s="72"/>
      <c r="J43" s="72"/>
      <c r="K43" s="72"/>
      <c r="L43" s="23" t="s">
        <v>188</v>
      </c>
      <c r="M43" s="95"/>
    </row>
    <row r="44" spans="1:13" s="42" customFormat="1" ht="18" customHeight="1">
      <c r="A44" s="46" t="s">
        <v>205</v>
      </c>
      <c r="B44" s="43" t="s">
        <v>209</v>
      </c>
      <c r="C44" s="23" t="s">
        <v>210</v>
      </c>
      <c r="D44" s="77" t="s">
        <v>208</v>
      </c>
      <c r="E44" s="76" t="s">
        <v>429</v>
      </c>
      <c r="F44" s="75" t="s">
        <v>392</v>
      </c>
      <c r="G44" s="72" t="s">
        <v>249</v>
      </c>
      <c r="H44" s="23" t="s">
        <v>233</v>
      </c>
      <c r="I44" s="23" t="s">
        <v>237</v>
      </c>
      <c r="J44" s="23" t="s">
        <v>240</v>
      </c>
      <c r="K44" s="23"/>
      <c r="L44" s="24">
        <v>1</v>
      </c>
      <c r="M44" s="45"/>
    </row>
    <row r="45" spans="1:13" s="42" customFormat="1" ht="18" customHeight="1">
      <c r="A45" s="46" t="s">
        <v>211</v>
      </c>
      <c r="B45" s="43" t="s">
        <v>209</v>
      </c>
      <c r="C45" s="23" t="s">
        <v>210</v>
      </c>
      <c r="D45" s="77"/>
      <c r="E45" s="76"/>
      <c r="F45" s="75"/>
      <c r="G45" s="72"/>
      <c r="H45" s="23" t="s">
        <v>221</v>
      </c>
      <c r="I45" s="23" t="s">
        <v>237</v>
      </c>
      <c r="J45" s="23" t="s">
        <v>240</v>
      </c>
      <c r="K45" s="23"/>
      <c r="L45" s="24">
        <v>1</v>
      </c>
      <c r="M45" s="45"/>
    </row>
    <row r="46" spans="1:13" s="42" customFormat="1" ht="18" customHeight="1">
      <c r="A46" s="46" t="s">
        <v>205</v>
      </c>
      <c r="B46" s="43" t="s">
        <v>206</v>
      </c>
      <c r="C46" s="23" t="s">
        <v>207</v>
      </c>
      <c r="D46" s="77"/>
      <c r="E46" s="44" t="s">
        <v>430</v>
      </c>
      <c r="F46" s="75" t="s">
        <v>392</v>
      </c>
      <c r="G46" s="72"/>
      <c r="H46" s="23" t="s">
        <v>220</v>
      </c>
      <c r="I46" s="23" t="s">
        <v>220</v>
      </c>
      <c r="J46" s="23" t="s">
        <v>239</v>
      </c>
      <c r="K46" s="23"/>
      <c r="L46" s="24">
        <v>1</v>
      </c>
      <c r="M46" s="45"/>
    </row>
    <row r="47" spans="1:13" s="42" customFormat="1" ht="18" customHeight="1">
      <c r="A47" s="46" t="s">
        <v>212</v>
      </c>
      <c r="B47" s="43" t="s">
        <v>209</v>
      </c>
      <c r="C47" s="23" t="s">
        <v>213</v>
      </c>
      <c r="D47" s="77"/>
      <c r="E47" s="44" t="s">
        <v>431</v>
      </c>
      <c r="F47" s="75"/>
      <c r="G47" s="72"/>
      <c r="H47" s="23" t="s">
        <v>234</v>
      </c>
      <c r="I47" s="23" t="s">
        <v>238</v>
      </c>
      <c r="J47" s="23" t="s">
        <v>241</v>
      </c>
      <c r="K47" s="23"/>
      <c r="L47" s="24">
        <v>2</v>
      </c>
      <c r="M47" s="45"/>
    </row>
    <row r="48" spans="1:13" s="42" customFormat="1" ht="18" customHeight="1">
      <c r="A48" s="46" t="s">
        <v>212</v>
      </c>
      <c r="B48" s="43" t="s">
        <v>214</v>
      </c>
      <c r="C48" s="23" t="s">
        <v>213</v>
      </c>
      <c r="D48" s="77"/>
      <c r="E48" s="76" t="s">
        <v>432</v>
      </c>
      <c r="F48" s="75" t="s">
        <v>392</v>
      </c>
      <c r="G48" s="72" t="s">
        <v>393</v>
      </c>
      <c r="H48" s="23" t="s">
        <v>235</v>
      </c>
      <c r="I48" s="23" t="s">
        <v>238</v>
      </c>
      <c r="J48" s="23" t="s">
        <v>241</v>
      </c>
      <c r="K48" s="23"/>
      <c r="L48" s="24">
        <v>1</v>
      </c>
      <c r="M48" s="45"/>
    </row>
    <row r="49" spans="1:13" s="42" customFormat="1" ht="18" customHeight="1">
      <c r="A49" s="46" t="s">
        <v>215</v>
      </c>
      <c r="B49" s="43" t="s">
        <v>209</v>
      </c>
      <c r="C49" s="23" t="s">
        <v>213</v>
      </c>
      <c r="D49" s="77"/>
      <c r="E49" s="76"/>
      <c r="F49" s="75"/>
      <c r="G49" s="72"/>
      <c r="H49" s="23" t="s">
        <v>236</v>
      </c>
      <c r="I49" s="23" t="s">
        <v>238</v>
      </c>
      <c r="J49" s="23" t="s">
        <v>241</v>
      </c>
      <c r="K49" s="23"/>
      <c r="L49" s="24">
        <v>2</v>
      </c>
      <c r="M49" s="45"/>
    </row>
    <row r="50" spans="1:13" s="42" customFormat="1" ht="18" customHeight="1">
      <c r="A50" s="46" t="s">
        <v>226</v>
      </c>
      <c r="B50" s="43" t="s">
        <v>225</v>
      </c>
      <c r="C50" s="23" t="s">
        <v>218</v>
      </c>
      <c r="D50" s="72" t="s">
        <v>228</v>
      </c>
      <c r="E50" s="72" t="s">
        <v>306</v>
      </c>
      <c r="F50" s="72" t="s">
        <v>219</v>
      </c>
      <c r="G50" s="72"/>
      <c r="H50" s="23" t="s">
        <v>220</v>
      </c>
      <c r="I50" s="23" t="s">
        <v>227</v>
      </c>
      <c r="J50" s="23" t="s">
        <v>223</v>
      </c>
      <c r="K50" s="23"/>
      <c r="L50" s="24">
        <v>1</v>
      </c>
      <c r="M50" s="45"/>
    </row>
    <row r="51" spans="1:13" s="42" customFormat="1" ht="18" customHeight="1">
      <c r="A51" s="46" t="s">
        <v>224</v>
      </c>
      <c r="B51" s="43" t="s">
        <v>225</v>
      </c>
      <c r="C51" s="23" t="s">
        <v>218</v>
      </c>
      <c r="D51" s="72"/>
      <c r="E51" s="72"/>
      <c r="F51" s="72"/>
      <c r="G51" s="72"/>
      <c r="H51" s="23" t="s">
        <v>220</v>
      </c>
      <c r="I51" s="23" t="s">
        <v>227</v>
      </c>
      <c r="J51" s="23" t="s">
        <v>223</v>
      </c>
      <c r="K51" s="23"/>
      <c r="L51" s="24">
        <v>1</v>
      </c>
      <c r="M51" s="45"/>
    </row>
    <row r="52" spans="1:13" s="42" customFormat="1" ht="30" customHeight="1">
      <c r="A52" s="46" t="s">
        <v>342</v>
      </c>
      <c r="B52" s="43" t="s">
        <v>340</v>
      </c>
      <c r="C52" s="23" t="s">
        <v>327</v>
      </c>
      <c r="D52" s="24" t="s">
        <v>343</v>
      </c>
      <c r="E52" s="44" t="s">
        <v>344</v>
      </c>
      <c r="F52" s="43" t="s">
        <v>336</v>
      </c>
      <c r="G52" s="23"/>
      <c r="H52" s="23" t="s">
        <v>330</v>
      </c>
      <c r="I52" s="23" t="s">
        <v>331</v>
      </c>
      <c r="J52" s="23" t="s">
        <v>332</v>
      </c>
      <c r="K52" s="23"/>
      <c r="L52" s="24">
        <v>2</v>
      </c>
      <c r="M52" s="45"/>
    </row>
    <row r="53" spans="1:13" s="42" customFormat="1" ht="30" customHeight="1">
      <c r="A53" s="46" t="s">
        <v>337</v>
      </c>
      <c r="B53" s="43" t="s">
        <v>348</v>
      </c>
      <c r="C53" s="23" t="s">
        <v>327</v>
      </c>
      <c r="D53" s="24" t="s">
        <v>343</v>
      </c>
      <c r="E53" s="44" t="s">
        <v>349</v>
      </c>
      <c r="F53" s="43" t="s">
        <v>350</v>
      </c>
      <c r="G53" s="23"/>
      <c r="H53" s="23" t="s">
        <v>330</v>
      </c>
      <c r="I53" s="23" t="s">
        <v>331</v>
      </c>
      <c r="J53" s="23" t="s">
        <v>332</v>
      </c>
      <c r="K53" s="23"/>
      <c r="L53" s="24">
        <v>2</v>
      </c>
      <c r="M53" s="45"/>
    </row>
    <row r="54" spans="1:13" s="42" customFormat="1" ht="30" customHeight="1">
      <c r="A54" s="46" t="s">
        <v>342</v>
      </c>
      <c r="B54" s="43" t="s">
        <v>348</v>
      </c>
      <c r="C54" s="23" t="s">
        <v>327</v>
      </c>
      <c r="D54" s="24" t="s">
        <v>343</v>
      </c>
      <c r="E54" s="44" t="s">
        <v>351</v>
      </c>
      <c r="F54" s="43" t="s">
        <v>350</v>
      </c>
      <c r="G54" s="23"/>
      <c r="H54" s="23" t="s">
        <v>330</v>
      </c>
      <c r="I54" s="23" t="s">
        <v>331</v>
      </c>
      <c r="J54" s="23" t="s">
        <v>332</v>
      </c>
      <c r="K54" s="23"/>
      <c r="L54" s="24">
        <v>2</v>
      </c>
      <c r="M54" s="45"/>
    </row>
    <row r="55" spans="1:13" s="42" customFormat="1" ht="18" customHeight="1">
      <c r="A55" s="46" t="s">
        <v>342</v>
      </c>
      <c r="B55" s="43" t="s">
        <v>352</v>
      </c>
      <c r="C55" s="23" t="s">
        <v>327</v>
      </c>
      <c r="D55" s="24" t="s">
        <v>343</v>
      </c>
      <c r="E55" s="44" t="s">
        <v>408</v>
      </c>
      <c r="F55" s="43" t="s">
        <v>353</v>
      </c>
      <c r="G55" s="23"/>
      <c r="H55" s="23" t="s">
        <v>330</v>
      </c>
      <c r="I55" s="23" t="s">
        <v>331</v>
      </c>
      <c r="J55" s="23" t="s">
        <v>332</v>
      </c>
      <c r="K55" s="23"/>
      <c r="L55" s="24">
        <v>1</v>
      </c>
      <c r="M55" s="45" t="s">
        <v>406</v>
      </c>
    </row>
    <row r="56" spans="1:13" s="42" customFormat="1" ht="44.25" customHeight="1">
      <c r="A56" s="46" t="s">
        <v>378</v>
      </c>
      <c r="B56" s="43" t="s">
        <v>437</v>
      </c>
      <c r="C56" s="23" t="s">
        <v>383</v>
      </c>
      <c r="D56" s="24" t="s">
        <v>442</v>
      </c>
      <c r="E56" s="44" t="s">
        <v>444</v>
      </c>
      <c r="F56" s="43" t="s">
        <v>445</v>
      </c>
      <c r="G56" s="23"/>
      <c r="H56" s="23" t="s">
        <v>366</v>
      </c>
      <c r="I56" s="23" t="s">
        <v>376</v>
      </c>
      <c r="J56" s="23" t="s">
        <v>377</v>
      </c>
      <c r="K56" s="23"/>
      <c r="L56" s="24">
        <v>1</v>
      </c>
      <c r="M56" s="45"/>
    </row>
    <row r="57" spans="1:13" s="42" customFormat="1" ht="18" customHeight="1">
      <c r="A57" s="46" t="s">
        <v>88</v>
      </c>
      <c r="B57" s="43" t="s">
        <v>99</v>
      </c>
      <c r="C57" s="23" t="s">
        <v>73</v>
      </c>
      <c r="D57" s="76" t="s">
        <v>100</v>
      </c>
      <c r="E57" s="72" t="s">
        <v>264</v>
      </c>
      <c r="F57" s="72" t="s">
        <v>101</v>
      </c>
      <c r="G57" s="75"/>
      <c r="H57" s="24">
        <v>1</v>
      </c>
      <c r="I57" s="24">
        <v>2</v>
      </c>
      <c r="J57" s="24">
        <v>16</v>
      </c>
      <c r="K57" s="24"/>
      <c r="L57" s="24">
        <v>1</v>
      </c>
      <c r="M57" s="45"/>
    </row>
    <row r="58" spans="1:13" s="42" customFormat="1" ht="18" customHeight="1">
      <c r="A58" s="46" t="s">
        <v>95</v>
      </c>
      <c r="B58" s="43" t="s">
        <v>102</v>
      </c>
      <c r="C58" s="23" t="s">
        <v>103</v>
      </c>
      <c r="D58" s="76"/>
      <c r="E58" s="72"/>
      <c r="F58" s="72"/>
      <c r="G58" s="75"/>
      <c r="H58" s="24">
        <v>1</v>
      </c>
      <c r="I58" s="24">
        <v>1</v>
      </c>
      <c r="J58" s="24">
        <v>8</v>
      </c>
      <c r="K58" s="24"/>
      <c r="L58" s="24">
        <v>1</v>
      </c>
      <c r="M58" s="45"/>
    </row>
    <row r="59" spans="1:13" s="42" customFormat="1" ht="18" customHeight="1">
      <c r="A59" s="46" t="s">
        <v>91</v>
      </c>
      <c r="B59" s="43" t="s">
        <v>102</v>
      </c>
      <c r="C59" s="23" t="s">
        <v>73</v>
      </c>
      <c r="D59" s="76"/>
      <c r="E59" s="72"/>
      <c r="F59" s="72"/>
      <c r="G59" s="75"/>
      <c r="H59" s="24">
        <v>1</v>
      </c>
      <c r="I59" s="24">
        <v>2</v>
      </c>
      <c r="J59" s="24">
        <v>16</v>
      </c>
      <c r="K59" s="24"/>
      <c r="L59" s="24">
        <v>2</v>
      </c>
      <c r="M59" s="45"/>
    </row>
    <row r="60" spans="1:13" s="42" customFormat="1" ht="18" customHeight="1">
      <c r="A60" s="46" t="s">
        <v>95</v>
      </c>
      <c r="B60" s="43" t="s">
        <v>99</v>
      </c>
      <c r="C60" s="23" t="s">
        <v>73</v>
      </c>
      <c r="D60" s="76" t="s">
        <v>100</v>
      </c>
      <c r="E60" s="72" t="s">
        <v>284</v>
      </c>
      <c r="F60" s="72" t="s">
        <v>104</v>
      </c>
      <c r="G60" s="75"/>
      <c r="H60" s="24">
        <v>1</v>
      </c>
      <c r="I60" s="24">
        <v>2</v>
      </c>
      <c r="J60" s="24">
        <v>16</v>
      </c>
      <c r="K60" s="24"/>
      <c r="L60" s="24">
        <v>2</v>
      </c>
      <c r="M60" s="45"/>
    </row>
    <row r="61" spans="1:13" s="42" customFormat="1" ht="18" customHeight="1">
      <c r="A61" s="46" t="s">
        <v>71</v>
      </c>
      <c r="B61" s="43" t="s">
        <v>99</v>
      </c>
      <c r="C61" s="23" t="s">
        <v>73</v>
      </c>
      <c r="D61" s="76"/>
      <c r="E61" s="72"/>
      <c r="F61" s="72"/>
      <c r="G61" s="75"/>
      <c r="H61" s="23" t="s">
        <v>82</v>
      </c>
      <c r="I61" s="23" t="s">
        <v>75</v>
      </c>
      <c r="J61" s="23" t="s">
        <v>76</v>
      </c>
      <c r="K61" s="23"/>
      <c r="L61" s="24">
        <v>2</v>
      </c>
      <c r="M61" s="45"/>
    </row>
    <row r="62" spans="1:13" s="42" customFormat="1" ht="47.25" customHeight="1">
      <c r="A62" s="46" t="s">
        <v>378</v>
      </c>
      <c r="B62" s="43" t="s">
        <v>453</v>
      </c>
      <c r="C62" s="23" t="s">
        <v>383</v>
      </c>
      <c r="D62" s="44" t="s">
        <v>454</v>
      </c>
      <c r="E62" s="23" t="s">
        <v>456</v>
      </c>
      <c r="F62" s="23" t="s">
        <v>452</v>
      </c>
      <c r="G62" s="43"/>
      <c r="H62" s="23" t="s">
        <v>366</v>
      </c>
      <c r="I62" s="23" t="s">
        <v>376</v>
      </c>
      <c r="J62" s="23" t="s">
        <v>377</v>
      </c>
      <c r="K62" s="23"/>
      <c r="L62" s="24">
        <v>1</v>
      </c>
      <c r="M62" s="45"/>
    </row>
    <row r="63" spans="1:13" s="42" customFormat="1" ht="18" customHeight="1">
      <c r="A63" s="46" t="s">
        <v>354</v>
      </c>
      <c r="B63" s="43" t="s">
        <v>355</v>
      </c>
      <c r="C63" s="23" t="s">
        <v>327</v>
      </c>
      <c r="D63" s="44" t="s">
        <v>341</v>
      </c>
      <c r="E63" s="76" t="s">
        <v>356</v>
      </c>
      <c r="F63" s="72" t="s">
        <v>353</v>
      </c>
      <c r="G63" s="75"/>
      <c r="H63" s="24">
        <v>1</v>
      </c>
      <c r="I63" s="24">
        <v>2</v>
      </c>
      <c r="J63" s="24">
        <v>16</v>
      </c>
      <c r="K63" s="24"/>
      <c r="L63" s="24">
        <v>1</v>
      </c>
      <c r="M63" s="45"/>
    </row>
    <row r="64" spans="1:13" s="42" customFormat="1" ht="18" customHeight="1">
      <c r="A64" s="46" t="s">
        <v>357</v>
      </c>
      <c r="B64" s="43" t="s">
        <v>355</v>
      </c>
      <c r="C64" s="23" t="s">
        <v>327</v>
      </c>
      <c r="D64" s="44" t="s">
        <v>341</v>
      </c>
      <c r="E64" s="76"/>
      <c r="F64" s="72"/>
      <c r="G64" s="75"/>
      <c r="H64" s="24">
        <v>1</v>
      </c>
      <c r="I64" s="24">
        <v>2</v>
      </c>
      <c r="J64" s="24">
        <v>16</v>
      </c>
      <c r="K64" s="24"/>
      <c r="L64" s="24">
        <v>1</v>
      </c>
      <c r="M64" s="45"/>
    </row>
    <row r="65" spans="1:13" ht="18" customHeight="1">
      <c r="A65" s="46" t="s">
        <v>88</v>
      </c>
      <c r="B65" s="43" t="s">
        <v>164</v>
      </c>
      <c r="C65" s="23" t="s">
        <v>73</v>
      </c>
      <c r="D65" s="23" t="s">
        <v>166</v>
      </c>
      <c r="E65" s="23" t="s">
        <v>259</v>
      </c>
      <c r="F65" s="23" t="s">
        <v>165</v>
      </c>
      <c r="G65" s="23" t="s">
        <v>248</v>
      </c>
      <c r="H65" s="23" t="s">
        <v>82</v>
      </c>
      <c r="I65" s="23" t="s">
        <v>167</v>
      </c>
      <c r="J65" s="23" t="s">
        <v>168</v>
      </c>
      <c r="K65" s="23"/>
      <c r="L65" s="24">
        <v>3</v>
      </c>
      <c r="M65" s="45"/>
    </row>
    <row r="66" spans="1:13" ht="18" customHeight="1">
      <c r="A66" s="46" t="s">
        <v>177</v>
      </c>
      <c r="B66" s="43" t="s">
        <v>189</v>
      </c>
      <c r="C66" s="23" t="s">
        <v>179</v>
      </c>
      <c r="D66" s="23" t="s">
        <v>190</v>
      </c>
      <c r="E66" s="23" t="s">
        <v>267</v>
      </c>
      <c r="F66" s="23" t="s">
        <v>191</v>
      </c>
      <c r="G66" s="23"/>
      <c r="H66" s="23" t="s">
        <v>184</v>
      </c>
      <c r="I66" s="23" t="s">
        <v>187</v>
      </c>
      <c r="J66" s="23" t="s">
        <v>192</v>
      </c>
      <c r="K66" s="23"/>
      <c r="L66" s="24">
        <v>1</v>
      </c>
      <c r="M66" s="45"/>
    </row>
    <row r="67" spans="1:13" ht="18" customHeight="1">
      <c r="A67" s="46" t="s">
        <v>193</v>
      </c>
      <c r="B67" s="43" t="s">
        <v>198</v>
      </c>
      <c r="C67" s="23" t="s">
        <v>179</v>
      </c>
      <c r="D67" s="23" t="s">
        <v>190</v>
      </c>
      <c r="E67" s="72" t="s">
        <v>288</v>
      </c>
      <c r="F67" s="72" t="s">
        <v>199</v>
      </c>
      <c r="G67" s="72"/>
      <c r="H67" s="58">
        <v>1</v>
      </c>
      <c r="I67" s="58">
        <v>2</v>
      </c>
      <c r="J67" s="58">
        <v>8</v>
      </c>
      <c r="K67" s="73"/>
      <c r="L67" s="58">
        <v>1</v>
      </c>
      <c r="M67" s="45"/>
    </row>
    <row r="68" spans="1:13" ht="18" customHeight="1">
      <c r="A68" s="46" t="s">
        <v>197</v>
      </c>
      <c r="B68" s="43" t="s">
        <v>198</v>
      </c>
      <c r="C68" s="23" t="s">
        <v>179</v>
      </c>
      <c r="D68" s="23" t="s">
        <v>190</v>
      </c>
      <c r="E68" s="72"/>
      <c r="F68" s="72"/>
      <c r="G68" s="72"/>
      <c r="H68" s="58">
        <v>1</v>
      </c>
      <c r="I68" s="58">
        <v>2</v>
      </c>
      <c r="J68" s="58">
        <v>8</v>
      </c>
      <c r="K68" s="73"/>
      <c r="L68" s="58">
        <v>2</v>
      </c>
      <c r="M68" s="45"/>
    </row>
    <row r="69" spans="1:13" ht="18" customHeight="1">
      <c r="A69" s="46" t="s">
        <v>200</v>
      </c>
      <c r="B69" s="43" t="s">
        <v>198</v>
      </c>
      <c r="C69" s="23" t="s">
        <v>179</v>
      </c>
      <c r="D69" s="23" t="s">
        <v>190</v>
      </c>
      <c r="E69" s="72"/>
      <c r="F69" s="72"/>
      <c r="G69" s="72"/>
      <c r="H69" s="58">
        <v>1</v>
      </c>
      <c r="I69" s="58">
        <v>2</v>
      </c>
      <c r="J69" s="58">
        <v>8</v>
      </c>
      <c r="K69" s="73"/>
      <c r="L69" s="58">
        <v>1</v>
      </c>
      <c r="M69" s="45"/>
    </row>
    <row r="70" spans="1:13" ht="18" customHeight="1">
      <c r="A70" s="46" t="s">
        <v>95</v>
      </c>
      <c r="B70" s="43" t="s">
        <v>96</v>
      </c>
      <c r="C70" s="23" t="s">
        <v>73</v>
      </c>
      <c r="D70" s="23" t="s">
        <v>166</v>
      </c>
      <c r="E70" s="72" t="s">
        <v>278</v>
      </c>
      <c r="F70" s="72" t="s">
        <v>98</v>
      </c>
      <c r="G70" s="72" t="s">
        <v>250</v>
      </c>
      <c r="H70" s="23" t="s">
        <v>220</v>
      </c>
      <c r="I70" s="23" t="s">
        <v>238</v>
      </c>
      <c r="J70" s="23" t="s">
        <v>241</v>
      </c>
      <c r="K70" s="23"/>
      <c r="L70" s="24">
        <v>1</v>
      </c>
      <c r="M70" s="45"/>
    </row>
    <row r="71" spans="1:13" ht="18" customHeight="1">
      <c r="A71" s="46" t="s">
        <v>77</v>
      </c>
      <c r="B71" s="43" t="s">
        <v>97</v>
      </c>
      <c r="C71" s="23" t="s">
        <v>73</v>
      </c>
      <c r="D71" s="23" t="s">
        <v>166</v>
      </c>
      <c r="E71" s="72"/>
      <c r="F71" s="72"/>
      <c r="G71" s="72"/>
      <c r="H71" s="23" t="s">
        <v>220</v>
      </c>
      <c r="I71" s="23" t="s">
        <v>238</v>
      </c>
      <c r="J71" s="23" t="s">
        <v>241</v>
      </c>
      <c r="K71" s="23"/>
      <c r="L71" s="24">
        <v>1</v>
      </c>
      <c r="M71" s="45"/>
    </row>
    <row r="72" spans="1:13" ht="30" customHeight="1">
      <c r="A72" s="46" t="s">
        <v>326</v>
      </c>
      <c r="B72" s="43" t="s">
        <v>340</v>
      </c>
      <c r="C72" s="23" t="s">
        <v>327</v>
      </c>
      <c r="D72" s="23" t="s">
        <v>341</v>
      </c>
      <c r="E72" s="44" t="s">
        <v>345</v>
      </c>
      <c r="F72" s="23" t="s">
        <v>336</v>
      </c>
      <c r="G72" s="23"/>
      <c r="H72" s="23" t="s">
        <v>330</v>
      </c>
      <c r="I72" s="23" t="s">
        <v>331</v>
      </c>
      <c r="J72" s="23" t="s">
        <v>332</v>
      </c>
      <c r="K72" s="23"/>
      <c r="L72" s="24">
        <v>1</v>
      </c>
      <c r="M72" s="45"/>
    </row>
    <row r="73" spans="1:13" ht="18" customHeight="1">
      <c r="A73" s="46" t="s">
        <v>216</v>
      </c>
      <c r="B73" s="43" t="s">
        <v>217</v>
      </c>
      <c r="C73" s="23" t="s">
        <v>218</v>
      </c>
      <c r="D73" s="23"/>
      <c r="E73" s="74" t="s">
        <v>410</v>
      </c>
      <c r="F73" s="23" t="s">
        <v>271</v>
      </c>
      <c r="G73" s="23"/>
      <c r="H73" s="23" t="s">
        <v>220</v>
      </c>
      <c r="I73" s="23" t="s">
        <v>222</v>
      </c>
      <c r="J73" s="23" t="s">
        <v>223</v>
      </c>
      <c r="K73" s="23"/>
      <c r="L73" s="24">
        <v>1</v>
      </c>
      <c r="M73" s="45"/>
    </row>
    <row r="74" spans="1:13" ht="18" customHeight="1">
      <c r="A74" s="46" t="s">
        <v>229</v>
      </c>
      <c r="B74" s="43" t="s">
        <v>230</v>
      </c>
      <c r="C74" s="52" t="s">
        <v>231</v>
      </c>
      <c r="D74" s="58"/>
      <c r="E74" s="74"/>
      <c r="F74" s="23" t="s">
        <v>300</v>
      </c>
      <c r="G74" s="58"/>
      <c r="H74" s="58">
        <v>1</v>
      </c>
      <c r="I74" s="58">
        <v>2</v>
      </c>
      <c r="J74" s="58">
        <v>12</v>
      </c>
      <c r="K74" s="58"/>
      <c r="L74" s="58">
        <v>1</v>
      </c>
      <c r="M74" s="45"/>
    </row>
    <row r="75" spans="1:13" ht="18" customHeight="1">
      <c r="A75" s="46" t="s">
        <v>226</v>
      </c>
      <c r="B75" s="43" t="s">
        <v>232</v>
      </c>
      <c r="C75" s="52" t="s">
        <v>218</v>
      </c>
      <c r="D75" s="58"/>
      <c r="E75" s="74"/>
      <c r="F75" s="73" t="s">
        <v>358</v>
      </c>
      <c r="G75" s="73"/>
      <c r="H75" s="58">
        <v>1</v>
      </c>
      <c r="I75" s="58">
        <v>3</v>
      </c>
      <c r="J75" s="58">
        <v>24</v>
      </c>
      <c r="K75" s="58"/>
      <c r="L75" s="58">
        <v>1</v>
      </c>
      <c r="M75" s="45"/>
    </row>
    <row r="76" spans="1:13" ht="18" customHeight="1">
      <c r="A76" s="46" t="s">
        <v>224</v>
      </c>
      <c r="B76" s="43" t="s">
        <v>232</v>
      </c>
      <c r="C76" s="52" t="s">
        <v>218</v>
      </c>
      <c r="D76" s="23"/>
      <c r="E76" s="74"/>
      <c r="F76" s="73"/>
      <c r="G76" s="73"/>
      <c r="H76" s="23" t="s">
        <v>220</v>
      </c>
      <c r="I76" s="23" t="s">
        <v>227</v>
      </c>
      <c r="J76" s="23" t="s">
        <v>223</v>
      </c>
      <c r="K76" s="23"/>
      <c r="L76" s="24">
        <v>1</v>
      </c>
      <c r="M76" s="45"/>
    </row>
    <row r="77" spans="1:13" ht="18" customHeight="1">
      <c r="A77" s="46" t="s">
        <v>193</v>
      </c>
      <c r="B77" s="43" t="s">
        <v>155</v>
      </c>
      <c r="C77" s="23" t="s">
        <v>194</v>
      </c>
      <c r="D77" s="23"/>
      <c r="E77" s="74"/>
      <c r="F77" s="23" t="s">
        <v>195</v>
      </c>
      <c r="G77" s="23"/>
      <c r="H77" s="23" t="s">
        <v>184</v>
      </c>
      <c r="I77" s="23" t="s">
        <v>188</v>
      </c>
      <c r="J77" s="23" t="s">
        <v>196</v>
      </c>
      <c r="K77" s="23"/>
      <c r="L77" s="24">
        <v>1</v>
      </c>
      <c r="M77" s="45"/>
    </row>
    <row r="78" spans="1:13" ht="18" customHeight="1">
      <c r="A78" s="46" t="s">
        <v>197</v>
      </c>
      <c r="B78" s="43" t="s">
        <v>156</v>
      </c>
      <c r="C78" s="23" t="s">
        <v>194</v>
      </c>
      <c r="D78" s="43"/>
      <c r="E78" s="74" t="s">
        <v>292</v>
      </c>
      <c r="F78" s="23" t="s">
        <v>195</v>
      </c>
      <c r="G78" s="23"/>
      <c r="H78" s="23" t="s">
        <v>184</v>
      </c>
      <c r="I78" s="23" t="s">
        <v>188</v>
      </c>
      <c r="J78" s="23" t="s">
        <v>196</v>
      </c>
      <c r="K78" s="23"/>
      <c r="L78" s="24">
        <v>1</v>
      </c>
      <c r="M78" s="45"/>
    </row>
    <row r="79" spans="1:13" ht="18" customHeight="1">
      <c r="A79" s="46" t="s">
        <v>226</v>
      </c>
      <c r="B79" s="43" t="s">
        <v>243</v>
      </c>
      <c r="C79" s="23" t="s">
        <v>218</v>
      </c>
      <c r="D79" s="43"/>
      <c r="E79" s="74"/>
      <c r="F79" s="23" t="s">
        <v>309</v>
      </c>
      <c r="G79" s="23"/>
      <c r="H79" s="23" t="s">
        <v>220</v>
      </c>
      <c r="I79" s="23" t="s">
        <v>227</v>
      </c>
      <c r="J79" s="23" t="s">
        <v>223</v>
      </c>
      <c r="K79" s="23"/>
      <c r="L79" s="24">
        <v>1</v>
      </c>
      <c r="M79" s="45"/>
    </row>
    <row r="80" spans="1:13" ht="18" customHeight="1">
      <c r="A80" s="46" t="s">
        <v>224</v>
      </c>
      <c r="B80" s="43" t="s">
        <v>243</v>
      </c>
      <c r="C80" s="23" t="s">
        <v>218</v>
      </c>
      <c r="D80" s="23"/>
      <c r="E80" s="74"/>
      <c r="F80" s="23" t="s">
        <v>242</v>
      </c>
      <c r="G80" s="23"/>
      <c r="H80" s="23" t="s">
        <v>220</v>
      </c>
      <c r="I80" s="23" t="s">
        <v>227</v>
      </c>
      <c r="J80" s="23" t="s">
        <v>223</v>
      </c>
      <c r="K80" s="23"/>
      <c r="L80" s="24">
        <v>1</v>
      </c>
      <c r="M80" s="45"/>
    </row>
    <row r="81" spans="1:13" ht="18" customHeight="1">
      <c r="A81" s="46" t="s">
        <v>226</v>
      </c>
      <c r="B81" s="43" t="s">
        <v>244</v>
      </c>
      <c r="C81" s="23" t="s">
        <v>245</v>
      </c>
      <c r="D81" s="23"/>
      <c r="E81" s="74"/>
      <c r="F81" s="23" t="s">
        <v>242</v>
      </c>
      <c r="G81" s="23"/>
      <c r="H81" s="23" t="s">
        <v>220</v>
      </c>
      <c r="I81" s="23" t="s">
        <v>220</v>
      </c>
      <c r="J81" s="23" t="s">
        <v>239</v>
      </c>
      <c r="K81" s="23"/>
      <c r="L81" s="24">
        <v>1</v>
      </c>
      <c r="M81" s="45"/>
    </row>
    <row r="82" spans="1:13" ht="18" customHeight="1">
      <c r="A82" s="46" t="s">
        <v>224</v>
      </c>
      <c r="B82" s="43" t="s">
        <v>244</v>
      </c>
      <c r="C82" s="23" t="s">
        <v>245</v>
      </c>
      <c r="D82" s="23"/>
      <c r="E82" s="74"/>
      <c r="F82" s="23" t="s">
        <v>242</v>
      </c>
      <c r="G82" s="23"/>
      <c r="H82" s="23" t="s">
        <v>220</v>
      </c>
      <c r="I82" s="23" t="s">
        <v>220</v>
      </c>
      <c r="J82" s="23" t="s">
        <v>239</v>
      </c>
      <c r="K82" s="23"/>
      <c r="L82" s="24">
        <v>1</v>
      </c>
      <c r="M82" s="45"/>
    </row>
    <row r="83" spans="1:13" ht="18" customHeight="1">
      <c r="A83" s="46" t="s">
        <v>226</v>
      </c>
      <c r="B83" s="43" t="s">
        <v>246</v>
      </c>
      <c r="C83" s="23" t="s">
        <v>245</v>
      </c>
      <c r="D83" s="23"/>
      <c r="E83" s="74"/>
      <c r="F83" s="23" t="s">
        <v>242</v>
      </c>
      <c r="G83" s="23"/>
      <c r="H83" s="23" t="s">
        <v>220</v>
      </c>
      <c r="I83" s="23" t="s">
        <v>220</v>
      </c>
      <c r="J83" s="23" t="s">
        <v>239</v>
      </c>
      <c r="K83" s="23"/>
      <c r="L83" s="24">
        <v>1</v>
      </c>
      <c r="M83" s="45"/>
    </row>
    <row r="84" spans="1:13" ht="18" customHeight="1">
      <c r="A84" s="46" t="s">
        <v>224</v>
      </c>
      <c r="B84" s="43" t="s">
        <v>246</v>
      </c>
      <c r="C84" s="23" t="s">
        <v>245</v>
      </c>
      <c r="D84" s="23"/>
      <c r="E84" s="74"/>
      <c r="F84" s="23" t="s">
        <v>242</v>
      </c>
      <c r="G84" s="23"/>
      <c r="H84" s="23" t="s">
        <v>220</v>
      </c>
      <c r="I84" s="23" t="s">
        <v>220</v>
      </c>
      <c r="J84" s="23" t="s">
        <v>239</v>
      </c>
      <c r="K84" s="23"/>
      <c r="L84" s="24">
        <v>1</v>
      </c>
      <c r="M84" s="45"/>
    </row>
    <row r="85" spans="1:13" ht="18" customHeight="1">
      <c r="A85" s="46" t="s">
        <v>382</v>
      </c>
      <c r="B85" s="43" t="s">
        <v>149</v>
      </c>
      <c r="C85" s="23" t="s">
        <v>383</v>
      </c>
      <c r="D85" s="23"/>
      <c r="E85" s="74"/>
      <c r="F85" s="23" t="s">
        <v>384</v>
      </c>
      <c r="G85" s="23"/>
      <c r="H85" s="23" t="s">
        <v>366</v>
      </c>
      <c r="I85" s="23" t="s">
        <v>376</v>
      </c>
      <c r="J85" s="23" t="s">
        <v>377</v>
      </c>
      <c r="K85" s="23"/>
      <c r="L85" s="24">
        <v>1</v>
      </c>
      <c r="M85" s="45"/>
    </row>
    <row r="86" spans="1:13" ht="18" customHeight="1">
      <c r="A86" s="46" t="s">
        <v>378</v>
      </c>
      <c r="B86" s="43" t="s">
        <v>149</v>
      </c>
      <c r="C86" s="23" t="s">
        <v>383</v>
      </c>
      <c r="D86" s="23"/>
      <c r="E86" s="74"/>
      <c r="F86" s="23" t="s">
        <v>384</v>
      </c>
      <c r="G86" s="23"/>
      <c r="H86" s="23" t="s">
        <v>366</v>
      </c>
      <c r="I86" s="23" t="s">
        <v>376</v>
      </c>
      <c r="J86" s="23" t="s">
        <v>377</v>
      </c>
      <c r="K86" s="23"/>
      <c r="L86" s="24">
        <v>1</v>
      </c>
      <c r="M86" s="45"/>
    </row>
    <row r="87" spans="1:13" ht="18" customHeight="1">
      <c r="A87" s="46" t="s">
        <v>378</v>
      </c>
      <c r="B87" s="43" t="s">
        <v>385</v>
      </c>
      <c r="C87" s="23" t="s">
        <v>386</v>
      </c>
      <c r="D87" s="23"/>
      <c r="E87" s="74"/>
      <c r="F87" s="23" t="s">
        <v>387</v>
      </c>
      <c r="G87" s="23"/>
      <c r="H87" s="23" t="s">
        <v>366</v>
      </c>
      <c r="I87" s="23" t="s">
        <v>366</v>
      </c>
      <c r="J87" s="23" t="s">
        <v>389</v>
      </c>
      <c r="K87" s="23"/>
      <c r="L87" s="24">
        <v>1</v>
      </c>
      <c r="M87" s="45" t="s">
        <v>388</v>
      </c>
    </row>
    <row r="88" spans="1:13" ht="18" customHeight="1">
      <c r="A88" s="46" t="s">
        <v>378</v>
      </c>
      <c r="B88" s="43" t="s">
        <v>146</v>
      </c>
      <c r="C88" s="23" t="s">
        <v>383</v>
      </c>
      <c r="D88" s="23"/>
      <c r="E88" s="74"/>
      <c r="F88" s="23" t="s">
        <v>387</v>
      </c>
      <c r="G88" s="23"/>
      <c r="H88" s="23" t="s">
        <v>366</v>
      </c>
      <c r="I88" s="23" t="s">
        <v>376</v>
      </c>
      <c r="J88" s="23" t="s">
        <v>377</v>
      </c>
      <c r="K88" s="23"/>
      <c r="L88" s="24">
        <v>1</v>
      </c>
      <c r="M88" s="45"/>
    </row>
    <row r="89" spans="1:13" ht="18" customHeight="1">
      <c r="A89" s="46" t="s">
        <v>378</v>
      </c>
      <c r="B89" s="43" t="s">
        <v>147</v>
      </c>
      <c r="C89" s="23" t="s">
        <v>383</v>
      </c>
      <c r="D89" s="23"/>
      <c r="E89" s="74"/>
      <c r="F89" s="23" t="s">
        <v>387</v>
      </c>
      <c r="G89" s="23"/>
      <c r="H89" s="23" t="s">
        <v>366</v>
      </c>
      <c r="I89" s="23" t="s">
        <v>376</v>
      </c>
      <c r="J89" s="23" t="s">
        <v>377</v>
      </c>
      <c r="K89" s="23"/>
      <c r="L89" s="24">
        <v>1</v>
      </c>
      <c r="M89" s="45"/>
    </row>
    <row r="90" spans="1:13" ht="18" customHeight="1">
      <c r="A90" s="46" t="s">
        <v>378</v>
      </c>
      <c r="B90" s="43" t="s">
        <v>148</v>
      </c>
      <c r="C90" s="23" t="s">
        <v>383</v>
      </c>
      <c r="D90" s="23"/>
      <c r="E90" s="74"/>
      <c r="F90" s="23" t="s">
        <v>387</v>
      </c>
      <c r="G90" s="23"/>
      <c r="H90" s="23" t="s">
        <v>366</v>
      </c>
      <c r="I90" s="23" t="s">
        <v>376</v>
      </c>
      <c r="J90" s="23" t="s">
        <v>377</v>
      </c>
      <c r="K90" s="23"/>
      <c r="L90" s="24">
        <v>1</v>
      </c>
      <c r="M90" s="45"/>
    </row>
    <row r="91" spans="1:13" ht="18" customHeight="1">
      <c r="A91" s="46" t="s">
        <v>201</v>
      </c>
      <c r="B91" s="43" t="s">
        <v>324</v>
      </c>
      <c r="C91" s="23" t="s">
        <v>202</v>
      </c>
      <c r="D91" s="23"/>
      <c r="E91" s="74" t="s">
        <v>203</v>
      </c>
      <c r="F91" s="23"/>
      <c r="G91" s="23"/>
      <c r="H91" s="23"/>
      <c r="I91" s="23"/>
      <c r="J91" s="23"/>
      <c r="K91" s="23"/>
      <c r="L91" s="24">
        <v>1</v>
      </c>
      <c r="M91" s="45"/>
    </row>
    <row r="92" spans="1:13" ht="18" customHeight="1">
      <c r="A92" s="46" t="s">
        <v>193</v>
      </c>
      <c r="B92" s="43" t="s">
        <v>323</v>
      </c>
      <c r="C92" s="23" t="s">
        <v>179</v>
      </c>
      <c r="D92" s="23"/>
      <c r="E92" s="74"/>
      <c r="F92" s="23"/>
      <c r="G92" s="23"/>
      <c r="H92" s="23"/>
      <c r="I92" s="23"/>
      <c r="J92" s="23"/>
      <c r="K92" s="23"/>
      <c r="L92" s="24">
        <v>1</v>
      </c>
      <c r="M92" s="45"/>
    </row>
    <row r="93" spans="1:13" ht="18" customHeight="1">
      <c r="A93" s="46" t="s">
        <v>201</v>
      </c>
      <c r="B93" s="43" t="s">
        <v>204</v>
      </c>
      <c r="C93" s="23" t="s">
        <v>202</v>
      </c>
      <c r="D93" s="23"/>
      <c r="E93" s="74"/>
      <c r="F93" s="23"/>
      <c r="G93" s="23"/>
      <c r="H93" s="23"/>
      <c r="I93" s="23"/>
      <c r="J93" s="23"/>
      <c r="K93" s="23"/>
      <c r="L93" s="24">
        <v>1</v>
      </c>
      <c r="M93" s="45"/>
    </row>
    <row r="94" spans="1:13" ht="18" customHeight="1">
      <c r="A94" s="46" t="s">
        <v>177</v>
      </c>
      <c r="B94" s="43" t="s">
        <v>322</v>
      </c>
      <c r="C94" s="23" t="s">
        <v>202</v>
      </c>
      <c r="D94" s="23"/>
      <c r="E94" s="74"/>
      <c r="F94" s="23"/>
      <c r="G94" s="23"/>
      <c r="H94" s="23"/>
      <c r="I94" s="23"/>
      <c r="J94" s="23"/>
      <c r="K94" s="23"/>
      <c r="L94" s="24">
        <v>1</v>
      </c>
      <c r="M94" s="45"/>
    </row>
    <row r="95" spans="1:13" ht="18" customHeight="1">
      <c r="A95" s="46" t="s">
        <v>197</v>
      </c>
      <c r="B95" s="43" t="s">
        <v>321</v>
      </c>
      <c r="C95" s="23" t="s">
        <v>179</v>
      </c>
      <c r="D95" s="23"/>
      <c r="E95" s="74"/>
      <c r="F95" s="23"/>
      <c r="G95" s="23"/>
      <c r="H95" s="23"/>
      <c r="I95" s="23"/>
      <c r="J95" s="23"/>
      <c r="K95" s="23"/>
      <c r="L95" s="24">
        <v>1</v>
      </c>
      <c r="M95" s="45"/>
    </row>
    <row r="96" spans="1:13" ht="18" customHeight="1" thickBot="1">
      <c r="A96" s="53" t="s">
        <v>200</v>
      </c>
      <c r="B96" s="54" t="s">
        <v>312</v>
      </c>
      <c r="C96" s="55" t="s">
        <v>202</v>
      </c>
      <c r="D96" s="55"/>
      <c r="E96" s="101"/>
      <c r="F96" s="55"/>
      <c r="G96" s="55"/>
      <c r="H96" s="55"/>
      <c r="I96" s="55"/>
      <c r="J96" s="55"/>
      <c r="K96" s="55"/>
      <c r="L96" s="56">
        <v>3</v>
      </c>
      <c r="M96" s="57"/>
    </row>
    <row r="97" spans="1:13" ht="17.25">
      <c r="A97" s="14" t="s">
        <v>65</v>
      </c>
      <c r="B97" s="14"/>
      <c r="C97" s="15"/>
      <c r="D97" s="27"/>
      <c r="E97" s="31"/>
      <c r="F97" s="36"/>
      <c r="G97" s="27"/>
      <c r="H97" s="27"/>
      <c r="I97" s="27"/>
      <c r="J97" s="27"/>
      <c r="K97" s="27"/>
      <c r="L97" s="27"/>
      <c r="M97" s="14"/>
    </row>
  </sheetData>
  <sheetProtection/>
  <autoFilter ref="A15:M103"/>
  <mergeCells count="66">
    <mergeCell ref="M27:M28"/>
    <mergeCell ref="E91:E96"/>
    <mergeCell ref="E73:E77"/>
    <mergeCell ref="E78:E90"/>
    <mergeCell ref="E48:E49"/>
    <mergeCell ref="F48:F49"/>
    <mergeCell ref="G44:G47"/>
    <mergeCell ref="G48:G49"/>
    <mergeCell ref="E44:E45"/>
    <mergeCell ref="F44:F45"/>
    <mergeCell ref="J42:J43"/>
    <mergeCell ref="K42:K43"/>
    <mergeCell ref="M42:M43"/>
    <mergeCell ref="F67:F69"/>
    <mergeCell ref="E67:E69"/>
    <mergeCell ref="G67:G69"/>
    <mergeCell ref="K67:K69"/>
    <mergeCell ref="F70:F71"/>
    <mergeCell ref="G70:G71"/>
    <mergeCell ref="F46:F47"/>
    <mergeCell ref="A11:M11"/>
    <mergeCell ref="A13:M13"/>
    <mergeCell ref="A7:M7"/>
    <mergeCell ref="A8:M8"/>
    <mergeCell ref="A9:L9"/>
    <mergeCell ref="F42:F43"/>
    <mergeCell ref="G42:G43"/>
    <mergeCell ref="H42:H43"/>
    <mergeCell ref="I42:I43"/>
    <mergeCell ref="E27:E28"/>
    <mergeCell ref="A6:M6"/>
    <mergeCell ref="A1:D1"/>
    <mergeCell ref="E1:M1"/>
    <mergeCell ref="A3:M3"/>
    <mergeCell ref="A4:M4"/>
    <mergeCell ref="A5:M5"/>
    <mergeCell ref="E29:E30"/>
    <mergeCell ref="F29:F30"/>
    <mergeCell ref="G29:G30"/>
    <mergeCell ref="D44:D49"/>
    <mergeCell ref="D60:D61"/>
    <mergeCell ref="F60:F61"/>
    <mergeCell ref="G60:G61"/>
    <mergeCell ref="D50:D51"/>
    <mergeCell ref="G50:G51"/>
    <mergeCell ref="F57:F59"/>
    <mergeCell ref="G57:G59"/>
    <mergeCell ref="D57:D59"/>
    <mergeCell ref="E50:E51"/>
    <mergeCell ref="F75:F76"/>
    <mergeCell ref="G75:G76"/>
    <mergeCell ref="E70:E71"/>
    <mergeCell ref="D19:D21"/>
    <mergeCell ref="E19:E21"/>
    <mergeCell ref="F19:F21"/>
    <mergeCell ref="G19:G21"/>
    <mergeCell ref="E57:E59"/>
    <mergeCell ref="F27:F28"/>
    <mergeCell ref="G27:G28"/>
    <mergeCell ref="F50:F51"/>
    <mergeCell ref="F32:F33"/>
    <mergeCell ref="G32:G33"/>
    <mergeCell ref="E63:E64"/>
    <mergeCell ref="F63:F64"/>
    <mergeCell ref="G63:G64"/>
    <mergeCell ref="E60:E61"/>
  </mergeCells>
  <printOptions/>
  <pageMargins left="0.4724409448818898" right="0.31496062992125984" top="0.3937007874015748" bottom="0.3937007874015748" header="0.2755905511811024" footer="0.196850393700787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workbookViewId="0" topLeftCell="A1">
      <selection activeCell="K6" sqref="K6"/>
    </sheetView>
  </sheetViews>
  <sheetFormatPr defaultColWidth="9.00390625" defaultRowHeight="16.5"/>
  <cols>
    <col min="1" max="1" width="10.375" style="37" customWidth="1"/>
    <col min="2" max="2" width="8.875" style="37" customWidth="1"/>
    <col min="3" max="3" width="8.875" style="37" hidden="1" customWidth="1"/>
    <col min="4" max="4" width="8.875" style="37" customWidth="1"/>
    <col min="5" max="5" width="6.625" style="37" customWidth="1"/>
    <col min="6" max="6" width="19.50390625" style="38" customWidth="1"/>
    <col min="7" max="7" width="4.625" style="40" customWidth="1"/>
    <col min="8" max="8" width="10.875" style="41" customWidth="1"/>
    <col min="9" max="9" width="25.75390625" style="39" customWidth="1"/>
    <col min="10" max="16384" width="8.875" style="37" customWidth="1"/>
  </cols>
  <sheetData>
    <row r="1" spans="1:9" ht="31.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</row>
    <row r="2" spans="1:9" ht="15.75">
      <c r="A2" s="66" t="s">
        <v>16</v>
      </c>
      <c r="B2" s="67" t="s">
        <v>17</v>
      </c>
      <c r="C2" s="66" t="s">
        <v>18</v>
      </c>
      <c r="D2" s="66" t="s">
        <v>18</v>
      </c>
      <c r="E2" s="66" t="s">
        <v>19</v>
      </c>
      <c r="F2" s="67" t="s">
        <v>20</v>
      </c>
      <c r="G2" s="66" t="s">
        <v>21</v>
      </c>
      <c r="H2" s="66" t="s">
        <v>22</v>
      </c>
      <c r="I2" s="68" t="s">
        <v>23</v>
      </c>
    </row>
    <row r="3" spans="1:9" ht="16.5" customHeight="1">
      <c r="A3" s="60" t="s">
        <v>24</v>
      </c>
      <c r="B3" s="59" t="s">
        <v>105</v>
      </c>
      <c r="C3" s="60" t="s">
        <v>106</v>
      </c>
      <c r="D3" s="60" t="str">
        <f>REPLACE(C3,2,1,"O")</f>
        <v>吳O綾</v>
      </c>
      <c r="E3" s="60" t="s">
        <v>14</v>
      </c>
      <c r="F3" s="60" t="s">
        <v>13</v>
      </c>
      <c r="G3" s="61" t="s">
        <v>0</v>
      </c>
      <c r="H3" s="60" t="s">
        <v>256</v>
      </c>
      <c r="I3" s="69" t="s">
        <v>258</v>
      </c>
    </row>
    <row r="4" spans="1:9" ht="16.5" customHeight="1">
      <c r="A4" s="60" t="s">
        <v>24</v>
      </c>
      <c r="B4" s="59" t="s">
        <v>105</v>
      </c>
      <c r="C4" s="60" t="s">
        <v>106</v>
      </c>
      <c r="D4" s="60" t="str">
        <f aca="true" t="shared" si="0" ref="D4:D67">REPLACE(C4,2,1,"O")</f>
        <v>吳O綾</v>
      </c>
      <c r="E4" s="60" t="s">
        <v>26</v>
      </c>
      <c r="F4" s="60" t="s">
        <v>107</v>
      </c>
      <c r="G4" s="61" t="s">
        <v>3</v>
      </c>
      <c r="H4" s="60" t="s">
        <v>274</v>
      </c>
      <c r="I4" s="97" t="s">
        <v>430</v>
      </c>
    </row>
    <row r="5" spans="1:9" ht="33" customHeight="1">
      <c r="A5" s="60" t="s">
        <v>24</v>
      </c>
      <c r="B5" s="60" t="s">
        <v>105</v>
      </c>
      <c r="C5" s="60" t="s">
        <v>106</v>
      </c>
      <c r="D5" s="60" t="str">
        <f t="shared" si="0"/>
        <v>吳O綾</v>
      </c>
      <c r="E5" s="60" t="s">
        <v>15</v>
      </c>
      <c r="F5" s="60" t="s">
        <v>13</v>
      </c>
      <c r="G5" s="61" t="s">
        <v>0</v>
      </c>
      <c r="H5" s="60" t="s">
        <v>291</v>
      </c>
      <c r="I5" s="69" t="s">
        <v>289</v>
      </c>
    </row>
    <row r="6" spans="1:9" ht="16.5" customHeight="1">
      <c r="A6" s="60" t="s">
        <v>24</v>
      </c>
      <c r="B6" s="60" t="s">
        <v>105</v>
      </c>
      <c r="C6" s="60" t="s">
        <v>106</v>
      </c>
      <c r="D6" s="60" t="str">
        <f t="shared" si="0"/>
        <v>吳O綾</v>
      </c>
      <c r="E6" s="60" t="s">
        <v>15</v>
      </c>
      <c r="F6" s="60" t="s">
        <v>28</v>
      </c>
      <c r="G6" s="61" t="s">
        <v>0</v>
      </c>
      <c r="H6" s="60" t="s">
        <v>285</v>
      </c>
      <c r="I6" s="69" t="s">
        <v>283</v>
      </c>
    </row>
    <row r="7" spans="1:9" ht="33" customHeight="1">
      <c r="A7" s="60" t="s">
        <v>24</v>
      </c>
      <c r="B7" s="60" t="s">
        <v>105</v>
      </c>
      <c r="C7" s="60" t="s">
        <v>106</v>
      </c>
      <c r="D7" s="60" t="str">
        <f t="shared" si="0"/>
        <v>吳O綾</v>
      </c>
      <c r="E7" s="60" t="s">
        <v>34</v>
      </c>
      <c r="F7" s="60" t="s">
        <v>13</v>
      </c>
      <c r="G7" s="61" t="s">
        <v>0</v>
      </c>
      <c r="H7" s="60" t="s">
        <v>282</v>
      </c>
      <c r="I7" s="63" t="s">
        <v>302</v>
      </c>
    </row>
    <row r="8" spans="1:9" ht="16.5" customHeight="1">
      <c r="A8" s="60" t="s">
        <v>24</v>
      </c>
      <c r="B8" s="60" t="s">
        <v>105</v>
      </c>
      <c r="C8" s="60" t="s">
        <v>106</v>
      </c>
      <c r="D8" s="60" t="str">
        <f t="shared" si="0"/>
        <v>吳O綾</v>
      </c>
      <c r="E8" s="60" t="s">
        <v>14</v>
      </c>
      <c r="F8" s="60" t="s">
        <v>401</v>
      </c>
      <c r="G8" s="61" t="s">
        <v>4</v>
      </c>
      <c r="H8" s="60" t="s">
        <v>396</v>
      </c>
      <c r="I8" s="69" t="s">
        <v>303</v>
      </c>
    </row>
    <row r="9" spans="1:9" ht="16.5" customHeight="1">
      <c r="A9" s="60" t="s">
        <v>24</v>
      </c>
      <c r="B9" s="60" t="s">
        <v>105</v>
      </c>
      <c r="C9" s="60" t="s">
        <v>106</v>
      </c>
      <c r="D9" s="60" t="str">
        <f t="shared" si="0"/>
        <v>吳O綾</v>
      </c>
      <c r="E9" s="60" t="s">
        <v>26</v>
      </c>
      <c r="F9" s="60" t="s">
        <v>276</v>
      </c>
      <c r="G9" s="61" t="s">
        <v>0</v>
      </c>
      <c r="H9" s="60" t="s">
        <v>279</v>
      </c>
      <c r="I9" s="69" t="s">
        <v>277</v>
      </c>
    </row>
    <row r="10" spans="1:9" ht="16.5" customHeight="1">
      <c r="A10" s="60" t="s">
        <v>24</v>
      </c>
      <c r="B10" s="60" t="s">
        <v>105</v>
      </c>
      <c r="C10" s="60" t="s">
        <v>106</v>
      </c>
      <c r="D10" s="60" t="str">
        <f t="shared" si="0"/>
        <v>吳O綾</v>
      </c>
      <c r="E10" s="60" t="s">
        <v>34</v>
      </c>
      <c r="F10" s="60" t="s">
        <v>126</v>
      </c>
      <c r="G10" s="61" t="s">
        <v>0</v>
      </c>
      <c r="H10" s="60" t="s">
        <v>262</v>
      </c>
      <c r="I10" s="69" t="s">
        <v>260</v>
      </c>
    </row>
    <row r="11" spans="1:9" ht="16.5" customHeight="1">
      <c r="A11" s="60" t="s">
        <v>24</v>
      </c>
      <c r="B11" s="60" t="s">
        <v>105</v>
      </c>
      <c r="C11" s="60" t="s">
        <v>106</v>
      </c>
      <c r="D11" s="60" t="str">
        <f t="shared" si="0"/>
        <v>吳O綾</v>
      </c>
      <c r="E11" s="60" t="s">
        <v>42</v>
      </c>
      <c r="F11" s="60" t="s">
        <v>35</v>
      </c>
      <c r="G11" s="61" t="s">
        <v>0</v>
      </c>
      <c r="H11" s="60" t="s">
        <v>402</v>
      </c>
      <c r="I11" s="69" t="s">
        <v>372</v>
      </c>
    </row>
    <row r="12" spans="1:9" ht="16.5" customHeight="1">
      <c r="A12" s="60" t="s">
        <v>24</v>
      </c>
      <c r="B12" s="60" t="s">
        <v>105</v>
      </c>
      <c r="C12" s="60" t="s">
        <v>106</v>
      </c>
      <c r="D12" s="60" t="str">
        <f t="shared" si="0"/>
        <v>吳O綾</v>
      </c>
      <c r="E12" s="60" t="s">
        <v>34</v>
      </c>
      <c r="F12" s="60" t="s">
        <v>41</v>
      </c>
      <c r="G12" s="61" t="s">
        <v>0</v>
      </c>
      <c r="H12" s="60" t="s">
        <v>265</v>
      </c>
      <c r="I12" s="69" t="s">
        <v>263</v>
      </c>
    </row>
    <row r="13" spans="1:9" ht="34.5" customHeight="1">
      <c r="A13" s="60" t="s">
        <v>24</v>
      </c>
      <c r="B13" s="60">
        <v>1041003</v>
      </c>
      <c r="C13" s="60" t="s">
        <v>108</v>
      </c>
      <c r="D13" s="60" t="str">
        <f t="shared" si="0"/>
        <v>江O軍</v>
      </c>
      <c r="E13" s="60" t="s">
        <v>42</v>
      </c>
      <c r="F13" s="60" t="s">
        <v>1</v>
      </c>
      <c r="G13" s="61" t="s">
        <v>0</v>
      </c>
      <c r="H13" s="60" t="s">
        <v>274</v>
      </c>
      <c r="I13" s="69" t="s">
        <v>432</v>
      </c>
    </row>
    <row r="14" spans="1:9" ht="16.5" customHeight="1">
      <c r="A14" s="60" t="s">
        <v>24</v>
      </c>
      <c r="B14" s="60">
        <v>1041003</v>
      </c>
      <c r="C14" s="60" t="s">
        <v>108</v>
      </c>
      <c r="D14" s="60" t="str">
        <f t="shared" si="0"/>
        <v>江O軍</v>
      </c>
      <c r="E14" s="60" t="s">
        <v>42</v>
      </c>
      <c r="F14" s="60" t="s">
        <v>317</v>
      </c>
      <c r="G14" s="61" t="s">
        <v>0</v>
      </c>
      <c r="H14" s="60" t="s">
        <v>279</v>
      </c>
      <c r="I14" s="69" t="s">
        <v>277</v>
      </c>
    </row>
    <row r="15" spans="1:9" ht="16.5" customHeight="1">
      <c r="A15" s="60" t="s">
        <v>24</v>
      </c>
      <c r="B15" s="60">
        <v>1041003</v>
      </c>
      <c r="C15" s="60" t="s">
        <v>108</v>
      </c>
      <c r="D15" s="60" t="str">
        <f t="shared" si="0"/>
        <v>江O軍</v>
      </c>
      <c r="E15" s="60" t="s">
        <v>42</v>
      </c>
      <c r="F15" s="60" t="s">
        <v>318</v>
      </c>
      <c r="G15" s="61" t="s">
        <v>4</v>
      </c>
      <c r="H15" s="60" t="s">
        <v>320</v>
      </c>
      <c r="I15" s="69" t="s">
        <v>319</v>
      </c>
    </row>
    <row r="16" spans="1:9" ht="34.5" customHeight="1">
      <c r="A16" s="60" t="s">
        <v>24</v>
      </c>
      <c r="B16" s="59">
        <v>1041021</v>
      </c>
      <c r="C16" s="60" t="s">
        <v>109</v>
      </c>
      <c r="D16" s="60" t="str">
        <f t="shared" si="0"/>
        <v>張O葳</v>
      </c>
      <c r="E16" s="60" t="s">
        <v>42</v>
      </c>
      <c r="F16" s="60" t="s">
        <v>1</v>
      </c>
      <c r="G16" s="61" t="s">
        <v>0</v>
      </c>
      <c r="H16" s="60" t="s">
        <v>274</v>
      </c>
      <c r="I16" s="69" t="s">
        <v>432</v>
      </c>
    </row>
    <row r="17" spans="1:9" ht="33" customHeight="1">
      <c r="A17" s="60" t="s">
        <v>24</v>
      </c>
      <c r="B17" s="59" t="s">
        <v>110</v>
      </c>
      <c r="C17" s="60" t="s">
        <v>111</v>
      </c>
      <c r="D17" s="60" t="str">
        <f t="shared" si="0"/>
        <v>張O參</v>
      </c>
      <c r="E17" s="60" t="s">
        <v>26</v>
      </c>
      <c r="F17" s="60" t="s">
        <v>13</v>
      </c>
      <c r="G17" s="61" t="s">
        <v>0</v>
      </c>
      <c r="H17" s="60" t="s">
        <v>282</v>
      </c>
      <c r="I17" s="69" t="s">
        <v>280</v>
      </c>
    </row>
    <row r="18" spans="1:9" ht="34.5" customHeight="1">
      <c r="A18" s="60" t="s">
        <v>24</v>
      </c>
      <c r="B18" s="59" t="s">
        <v>110</v>
      </c>
      <c r="C18" s="60" t="s">
        <v>111</v>
      </c>
      <c r="D18" s="60" t="str">
        <f t="shared" si="0"/>
        <v>張O參</v>
      </c>
      <c r="E18" s="60" t="s">
        <v>15</v>
      </c>
      <c r="F18" s="60" t="s">
        <v>1</v>
      </c>
      <c r="G18" s="61" t="s">
        <v>2</v>
      </c>
      <c r="H18" s="60" t="s">
        <v>274</v>
      </c>
      <c r="I18" s="69" t="s">
        <v>429</v>
      </c>
    </row>
    <row r="19" spans="1:9" ht="16.5" customHeight="1">
      <c r="A19" s="60" t="s">
        <v>24</v>
      </c>
      <c r="B19" s="60" t="s">
        <v>110</v>
      </c>
      <c r="C19" s="60" t="s">
        <v>111</v>
      </c>
      <c r="D19" s="60" t="str">
        <f t="shared" si="0"/>
        <v>張O參</v>
      </c>
      <c r="E19" s="60" t="s">
        <v>15</v>
      </c>
      <c r="F19" s="60" t="s">
        <v>371</v>
      </c>
      <c r="G19" s="61" t="s">
        <v>0</v>
      </c>
      <c r="H19" s="60" t="s">
        <v>402</v>
      </c>
      <c r="I19" s="69" t="s">
        <v>319</v>
      </c>
    </row>
    <row r="20" spans="1:9" ht="16.5" customHeight="1">
      <c r="A20" s="60" t="s">
        <v>24</v>
      </c>
      <c r="B20" s="60" t="s">
        <v>110</v>
      </c>
      <c r="C20" s="60" t="s">
        <v>111</v>
      </c>
      <c r="D20" s="60" t="str">
        <f t="shared" si="0"/>
        <v>張O參</v>
      </c>
      <c r="E20" s="60" t="s">
        <v>15</v>
      </c>
      <c r="F20" s="60" t="s">
        <v>31</v>
      </c>
      <c r="G20" s="61" t="s">
        <v>0</v>
      </c>
      <c r="H20" s="60"/>
      <c r="I20" s="69" t="s">
        <v>257</v>
      </c>
    </row>
    <row r="21" spans="1:9" ht="33" customHeight="1">
      <c r="A21" s="60" t="s">
        <v>24</v>
      </c>
      <c r="B21" s="60" t="s">
        <v>110</v>
      </c>
      <c r="C21" s="60" t="s">
        <v>111</v>
      </c>
      <c r="D21" s="60" t="str">
        <f t="shared" si="0"/>
        <v>張O參</v>
      </c>
      <c r="E21" s="60" t="s">
        <v>34</v>
      </c>
      <c r="F21" s="60" t="s">
        <v>13</v>
      </c>
      <c r="G21" s="61" t="s">
        <v>0</v>
      </c>
      <c r="H21" s="60" t="s">
        <v>282</v>
      </c>
      <c r="I21" s="63" t="s">
        <v>302</v>
      </c>
    </row>
    <row r="22" spans="1:9" ht="16.5" customHeight="1">
      <c r="A22" s="60" t="s">
        <v>24</v>
      </c>
      <c r="B22" s="60" t="s">
        <v>110</v>
      </c>
      <c r="C22" s="60" t="s">
        <v>111</v>
      </c>
      <c r="D22" s="60" t="str">
        <f t="shared" si="0"/>
        <v>張O參</v>
      </c>
      <c r="E22" s="60" t="s">
        <v>34</v>
      </c>
      <c r="F22" s="60" t="s">
        <v>404</v>
      </c>
      <c r="G22" s="61" t="s">
        <v>0</v>
      </c>
      <c r="H22" s="60" t="s">
        <v>397</v>
      </c>
      <c r="I22" s="69" t="s">
        <v>398</v>
      </c>
    </row>
    <row r="23" spans="1:9" ht="16.5" customHeight="1">
      <c r="A23" s="60" t="s">
        <v>24</v>
      </c>
      <c r="B23" s="60" t="s">
        <v>112</v>
      </c>
      <c r="C23" s="60" t="s">
        <v>113</v>
      </c>
      <c r="D23" s="60" t="str">
        <f t="shared" si="0"/>
        <v>李O甄</v>
      </c>
      <c r="E23" s="60" t="s">
        <v>32</v>
      </c>
      <c r="F23" s="60" t="s">
        <v>405</v>
      </c>
      <c r="G23" s="61" t="s">
        <v>0</v>
      </c>
      <c r="H23" s="60" t="s">
        <v>397</v>
      </c>
      <c r="I23" s="69" t="s">
        <v>394</v>
      </c>
    </row>
    <row r="24" spans="1:9" ht="34.5" customHeight="1">
      <c r="A24" s="60" t="s">
        <v>24</v>
      </c>
      <c r="B24" s="60" t="s">
        <v>112</v>
      </c>
      <c r="C24" s="60" t="s">
        <v>113</v>
      </c>
      <c r="D24" s="60" t="str">
        <f t="shared" si="0"/>
        <v>李O甄</v>
      </c>
      <c r="E24" s="60" t="s">
        <v>34</v>
      </c>
      <c r="F24" s="60" t="s">
        <v>1</v>
      </c>
      <c r="G24" s="61" t="s">
        <v>0</v>
      </c>
      <c r="H24" s="60" t="s">
        <v>274</v>
      </c>
      <c r="I24" s="69" t="s">
        <v>275</v>
      </c>
    </row>
    <row r="25" spans="1:9" ht="33" customHeight="1">
      <c r="A25" s="60" t="s">
        <v>24</v>
      </c>
      <c r="B25" s="60" t="s">
        <v>112</v>
      </c>
      <c r="C25" s="60" t="s">
        <v>113</v>
      </c>
      <c r="D25" s="60" t="str">
        <f t="shared" si="0"/>
        <v>李O甄</v>
      </c>
      <c r="E25" s="60" t="s">
        <v>34</v>
      </c>
      <c r="F25" s="60" t="s">
        <v>13</v>
      </c>
      <c r="G25" s="61" t="s">
        <v>0</v>
      </c>
      <c r="H25" s="60" t="s">
        <v>282</v>
      </c>
      <c r="I25" s="63" t="s">
        <v>302</v>
      </c>
    </row>
    <row r="26" spans="1:9" ht="16.5" customHeight="1">
      <c r="A26" s="60" t="s">
        <v>24</v>
      </c>
      <c r="B26" s="60" t="s">
        <v>112</v>
      </c>
      <c r="C26" s="60" t="s">
        <v>113</v>
      </c>
      <c r="D26" s="60" t="str">
        <f t="shared" si="0"/>
        <v>李O甄</v>
      </c>
      <c r="E26" s="60" t="s">
        <v>34</v>
      </c>
      <c r="F26" s="60" t="s">
        <v>92</v>
      </c>
      <c r="G26" s="61" t="s">
        <v>0</v>
      </c>
      <c r="H26" s="60" t="s">
        <v>397</v>
      </c>
      <c r="I26" s="69" t="s">
        <v>398</v>
      </c>
    </row>
    <row r="27" spans="1:9" ht="34.5" customHeight="1">
      <c r="A27" s="60" t="s">
        <v>24</v>
      </c>
      <c r="B27" s="60" t="s">
        <v>112</v>
      </c>
      <c r="C27" s="60" t="s">
        <v>113</v>
      </c>
      <c r="D27" s="60" t="str">
        <f t="shared" si="0"/>
        <v>李O甄</v>
      </c>
      <c r="E27" s="60" t="s">
        <v>34</v>
      </c>
      <c r="F27" s="60" t="s">
        <v>114</v>
      </c>
      <c r="G27" s="61" t="s">
        <v>0</v>
      </c>
      <c r="H27" s="60" t="s">
        <v>392</v>
      </c>
      <c r="I27" s="69" t="s">
        <v>432</v>
      </c>
    </row>
    <row r="28" spans="1:9" ht="16.5" customHeight="1">
      <c r="A28" s="60" t="s">
        <v>24</v>
      </c>
      <c r="B28" s="60">
        <v>1062433</v>
      </c>
      <c r="C28" s="60" t="s">
        <v>144</v>
      </c>
      <c r="D28" s="60" t="str">
        <f t="shared" si="0"/>
        <v>杜O萱</v>
      </c>
      <c r="E28" s="60" t="s">
        <v>42</v>
      </c>
      <c r="F28" s="60" t="s">
        <v>78</v>
      </c>
      <c r="G28" s="61" t="s">
        <v>4</v>
      </c>
      <c r="H28" s="60" t="s">
        <v>279</v>
      </c>
      <c r="I28" s="69" t="s">
        <v>277</v>
      </c>
    </row>
    <row r="29" spans="1:9" ht="16.5" customHeight="1">
      <c r="A29" s="60" t="s">
        <v>115</v>
      </c>
      <c r="B29" s="60" t="s">
        <v>116</v>
      </c>
      <c r="C29" s="60" t="s">
        <v>117</v>
      </c>
      <c r="D29" s="60" t="str">
        <f t="shared" si="0"/>
        <v>丁O玲</v>
      </c>
      <c r="E29" s="60" t="s">
        <v>34</v>
      </c>
      <c r="F29" s="60" t="s">
        <v>41</v>
      </c>
      <c r="G29" s="61" t="s">
        <v>0</v>
      </c>
      <c r="H29" s="60" t="s">
        <v>265</v>
      </c>
      <c r="I29" s="69" t="s">
        <v>263</v>
      </c>
    </row>
    <row r="30" spans="1:9" ht="16.5" customHeight="1">
      <c r="A30" s="60" t="s">
        <v>115</v>
      </c>
      <c r="B30" s="60" t="s">
        <v>116</v>
      </c>
      <c r="C30" s="60" t="s">
        <v>117</v>
      </c>
      <c r="D30" s="60" t="str">
        <f t="shared" si="0"/>
        <v>丁O玲</v>
      </c>
      <c r="E30" s="60" t="s">
        <v>26</v>
      </c>
      <c r="F30" s="60" t="s">
        <v>433</v>
      </c>
      <c r="G30" s="61" t="s">
        <v>3</v>
      </c>
      <c r="H30" s="60" t="s">
        <v>434</v>
      </c>
      <c r="I30" s="69" t="s">
        <v>435</v>
      </c>
    </row>
    <row r="31" spans="1:9" ht="16.5" customHeight="1">
      <c r="A31" s="60" t="s">
        <v>115</v>
      </c>
      <c r="B31" s="60" t="s">
        <v>116</v>
      </c>
      <c r="C31" s="60" t="s">
        <v>117</v>
      </c>
      <c r="D31" s="60" t="str">
        <f t="shared" si="0"/>
        <v>丁O玲</v>
      </c>
      <c r="E31" s="60" t="s">
        <v>15</v>
      </c>
      <c r="F31" s="60" t="s">
        <v>63</v>
      </c>
      <c r="G31" s="61" t="s">
        <v>3</v>
      </c>
      <c r="H31" s="60" t="s">
        <v>434</v>
      </c>
      <c r="I31" s="69" t="s">
        <v>435</v>
      </c>
    </row>
    <row r="32" spans="1:9" ht="16.5" customHeight="1">
      <c r="A32" s="60" t="s">
        <v>115</v>
      </c>
      <c r="B32" s="60" t="s">
        <v>116</v>
      </c>
      <c r="C32" s="60" t="s">
        <v>117</v>
      </c>
      <c r="D32" s="60" t="str">
        <f t="shared" si="0"/>
        <v>丁O玲</v>
      </c>
      <c r="E32" s="60" t="s">
        <v>42</v>
      </c>
      <c r="F32" s="60" t="s">
        <v>385</v>
      </c>
      <c r="G32" s="61" t="s">
        <v>3</v>
      </c>
      <c r="H32" s="60" t="s">
        <v>387</v>
      </c>
      <c r="I32" s="69" t="s">
        <v>292</v>
      </c>
    </row>
    <row r="33" spans="1:9" ht="33" customHeight="1">
      <c r="A33" s="60" t="s">
        <v>115</v>
      </c>
      <c r="B33" s="60" t="s">
        <v>116</v>
      </c>
      <c r="C33" s="60" t="s">
        <v>117</v>
      </c>
      <c r="D33" s="60" t="str">
        <f t="shared" si="0"/>
        <v>丁O玲</v>
      </c>
      <c r="E33" s="60" t="s">
        <v>34</v>
      </c>
      <c r="F33" s="60" t="s">
        <v>13</v>
      </c>
      <c r="G33" s="61" t="s">
        <v>0</v>
      </c>
      <c r="H33" s="60" t="s">
        <v>282</v>
      </c>
      <c r="I33" s="63" t="s">
        <v>302</v>
      </c>
    </row>
    <row r="34" spans="1:9" ht="16.5" customHeight="1">
      <c r="A34" s="60" t="s">
        <v>115</v>
      </c>
      <c r="B34" s="60" t="s">
        <v>116</v>
      </c>
      <c r="C34" s="60" t="s">
        <v>117</v>
      </c>
      <c r="D34" s="60" t="str">
        <f t="shared" si="0"/>
        <v>丁O玲</v>
      </c>
      <c r="E34" s="60" t="s">
        <v>42</v>
      </c>
      <c r="F34" s="60" t="s">
        <v>13</v>
      </c>
      <c r="G34" s="61" t="s">
        <v>0</v>
      </c>
      <c r="H34" s="60" t="s">
        <v>291</v>
      </c>
      <c r="I34" s="69" t="s">
        <v>314</v>
      </c>
    </row>
    <row r="35" spans="1:9" ht="16.5" customHeight="1">
      <c r="A35" s="60" t="s">
        <v>115</v>
      </c>
      <c r="B35" s="60" t="s">
        <v>116</v>
      </c>
      <c r="C35" s="60" t="s">
        <v>117</v>
      </c>
      <c r="D35" s="60" t="str">
        <f t="shared" si="0"/>
        <v>丁O玲</v>
      </c>
      <c r="E35" s="60" t="s">
        <v>42</v>
      </c>
      <c r="F35" s="60" t="s">
        <v>145</v>
      </c>
      <c r="G35" s="61" t="s">
        <v>3</v>
      </c>
      <c r="H35" s="60"/>
      <c r="I35" s="69" t="s">
        <v>257</v>
      </c>
    </row>
    <row r="36" spans="1:9" ht="16.5" customHeight="1">
      <c r="A36" s="60" t="s">
        <v>115</v>
      </c>
      <c r="B36" s="60" t="s">
        <v>116</v>
      </c>
      <c r="C36" s="60" t="s">
        <v>117</v>
      </c>
      <c r="D36" s="60" t="str">
        <f t="shared" si="0"/>
        <v>丁O玲</v>
      </c>
      <c r="E36" s="60" t="s">
        <v>42</v>
      </c>
      <c r="F36" s="60" t="s">
        <v>146</v>
      </c>
      <c r="G36" s="61" t="s">
        <v>0</v>
      </c>
      <c r="H36" s="60" t="s">
        <v>387</v>
      </c>
      <c r="I36" s="69" t="s">
        <v>292</v>
      </c>
    </row>
    <row r="37" spans="1:9" ht="16.5" customHeight="1">
      <c r="A37" s="60" t="s">
        <v>115</v>
      </c>
      <c r="B37" s="60" t="s">
        <v>116</v>
      </c>
      <c r="C37" s="60" t="s">
        <v>117</v>
      </c>
      <c r="D37" s="60" t="str">
        <f t="shared" si="0"/>
        <v>丁O玲</v>
      </c>
      <c r="E37" s="60" t="s">
        <v>42</v>
      </c>
      <c r="F37" s="60" t="s">
        <v>37</v>
      </c>
      <c r="G37" s="61" t="s">
        <v>0</v>
      </c>
      <c r="H37" s="60" t="s">
        <v>313</v>
      </c>
      <c r="I37" s="69" t="s">
        <v>287</v>
      </c>
    </row>
    <row r="38" spans="1:9" ht="16.5" customHeight="1">
      <c r="A38" s="60" t="s">
        <v>115</v>
      </c>
      <c r="B38" s="60" t="s">
        <v>116</v>
      </c>
      <c r="C38" s="60" t="s">
        <v>117</v>
      </c>
      <c r="D38" s="60" t="str">
        <f t="shared" si="0"/>
        <v>丁O玲</v>
      </c>
      <c r="E38" s="60" t="s">
        <v>42</v>
      </c>
      <c r="F38" s="60" t="s">
        <v>147</v>
      </c>
      <c r="G38" s="61" t="s">
        <v>0</v>
      </c>
      <c r="H38" s="60" t="s">
        <v>387</v>
      </c>
      <c r="I38" s="69" t="s">
        <v>292</v>
      </c>
    </row>
    <row r="39" spans="1:9" ht="16.5" customHeight="1">
      <c r="A39" s="60" t="s">
        <v>115</v>
      </c>
      <c r="B39" s="60" t="s">
        <v>116</v>
      </c>
      <c r="C39" s="60" t="s">
        <v>117</v>
      </c>
      <c r="D39" s="60" t="str">
        <f t="shared" si="0"/>
        <v>丁O玲</v>
      </c>
      <c r="E39" s="60" t="s">
        <v>42</v>
      </c>
      <c r="F39" s="60" t="s">
        <v>148</v>
      </c>
      <c r="G39" s="61" t="s">
        <v>0</v>
      </c>
      <c r="H39" s="60" t="s">
        <v>387</v>
      </c>
      <c r="I39" s="69" t="s">
        <v>292</v>
      </c>
    </row>
    <row r="40" spans="1:9" ht="16.5" customHeight="1">
      <c r="A40" s="60" t="s">
        <v>115</v>
      </c>
      <c r="B40" s="60" t="s">
        <v>116</v>
      </c>
      <c r="C40" s="60" t="s">
        <v>117</v>
      </c>
      <c r="D40" s="60" t="str">
        <f t="shared" si="0"/>
        <v>丁O玲</v>
      </c>
      <c r="E40" s="60" t="s">
        <v>34</v>
      </c>
      <c r="F40" s="60" t="s">
        <v>149</v>
      </c>
      <c r="G40" s="61" t="s">
        <v>0</v>
      </c>
      <c r="H40" s="60" t="s">
        <v>384</v>
      </c>
      <c r="I40" s="69" t="s">
        <v>292</v>
      </c>
    </row>
    <row r="41" spans="1:9" ht="16.5" customHeight="1">
      <c r="A41" s="60" t="s">
        <v>115</v>
      </c>
      <c r="B41" s="60" t="s">
        <v>116</v>
      </c>
      <c r="C41" s="60" t="s">
        <v>117</v>
      </c>
      <c r="D41" s="60" t="str">
        <f t="shared" si="0"/>
        <v>丁O玲</v>
      </c>
      <c r="E41" s="60" t="s">
        <v>42</v>
      </c>
      <c r="F41" s="60" t="s">
        <v>149</v>
      </c>
      <c r="G41" s="61" t="s">
        <v>0</v>
      </c>
      <c r="H41" s="60" t="s">
        <v>384</v>
      </c>
      <c r="I41" s="69" t="s">
        <v>292</v>
      </c>
    </row>
    <row r="42" spans="1:9" ht="16.5" customHeight="1">
      <c r="A42" s="60" t="s">
        <v>115</v>
      </c>
      <c r="B42" s="60" t="s">
        <v>118</v>
      </c>
      <c r="C42" s="60" t="s">
        <v>119</v>
      </c>
      <c r="D42" s="60" t="str">
        <f t="shared" si="0"/>
        <v>郭O妤</v>
      </c>
      <c r="E42" s="60" t="s">
        <v>26</v>
      </c>
      <c r="F42" s="60" t="s">
        <v>28</v>
      </c>
      <c r="G42" s="61" t="s">
        <v>0</v>
      </c>
      <c r="H42" s="60" t="s">
        <v>285</v>
      </c>
      <c r="I42" s="69" t="s">
        <v>283</v>
      </c>
    </row>
    <row r="43" spans="1:9" ht="16.5" customHeight="1">
      <c r="A43" s="60" t="s">
        <v>115</v>
      </c>
      <c r="B43" s="60" t="s">
        <v>118</v>
      </c>
      <c r="C43" s="60" t="s">
        <v>119</v>
      </c>
      <c r="D43" s="60" t="str">
        <f t="shared" si="0"/>
        <v>郭O妤</v>
      </c>
      <c r="E43" s="60" t="s">
        <v>26</v>
      </c>
      <c r="F43" s="60" t="s">
        <v>41</v>
      </c>
      <c r="G43" s="61" t="s">
        <v>3</v>
      </c>
      <c r="H43" s="60" t="s">
        <v>265</v>
      </c>
      <c r="I43" s="69" t="s">
        <v>264</v>
      </c>
    </row>
    <row r="44" spans="1:9" ht="34.5" customHeight="1">
      <c r="A44" s="60" t="s">
        <v>25</v>
      </c>
      <c r="B44" s="60" t="s">
        <v>120</v>
      </c>
      <c r="C44" s="60" t="s">
        <v>121</v>
      </c>
      <c r="D44" s="60" t="str">
        <f t="shared" si="0"/>
        <v>高O琁</v>
      </c>
      <c r="E44" s="60" t="s">
        <v>14</v>
      </c>
      <c r="F44" s="60" t="s">
        <v>411</v>
      </c>
      <c r="G44" s="61" t="s">
        <v>0</v>
      </c>
      <c r="H44" s="60" t="s">
        <v>413</v>
      </c>
      <c r="I44" s="69" t="s">
        <v>412</v>
      </c>
    </row>
    <row r="45" spans="1:9" ht="34.5" customHeight="1">
      <c r="A45" s="60" t="s">
        <v>25</v>
      </c>
      <c r="B45" s="60" t="s">
        <v>120</v>
      </c>
      <c r="C45" s="60" t="s">
        <v>121</v>
      </c>
      <c r="D45" s="60" t="str">
        <f t="shared" si="0"/>
        <v>高O琁</v>
      </c>
      <c r="E45" s="60" t="s">
        <v>26</v>
      </c>
      <c r="F45" s="60" t="s">
        <v>415</v>
      </c>
      <c r="G45" s="61" t="s">
        <v>0</v>
      </c>
      <c r="H45" s="60" t="s">
        <v>417</v>
      </c>
      <c r="I45" s="69" t="s">
        <v>416</v>
      </c>
    </row>
    <row r="46" spans="1:9" ht="33" customHeight="1">
      <c r="A46" s="60" t="s">
        <v>25</v>
      </c>
      <c r="B46" s="60">
        <v>1042153</v>
      </c>
      <c r="C46" s="60" t="s">
        <v>122</v>
      </c>
      <c r="D46" s="60" t="str">
        <f t="shared" si="0"/>
        <v>張O綺</v>
      </c>
      <c r="E46" s="60" t="s">
        <v>26</v>
      </c>
      <c r="F46" s="60" t="s">
        <v>13</v>
      </c>
      <c r="G46" s="61" t="s">
        <v>0</v>
      </c>
      <c r="H46" s="60" t="s">
        <v>281</v>
      </c>
      <c r="I46" s="69" t="s">
        <v>280</v>
      </c>
    </row>
    <row r="47" spans="1:9" ht="33" customHeight="1">
      <c r="A47" s="60" t="s">
        <v>25</v>
      </c>
      <c r="B47" s="60">
        <v>1042153</v>
      </c>
      <c r="C47" s="60" t="s">
        <v>122</v>
      </c>
      <c r="D47" s="60" t="str">
        <f t="shared" si="0"/>
        <v>張O綺</v>
      </c>
      <c r="E47" s="60" t="s">
        <v>15</v>
      </c>
      <c r="F47" s="60" t="s">
        <v>13</v>
      </c>
      <c r="G47" s="61" t="s">
        <v>0</v>
      </c>
      <c r="H47" s="60" t="s">
        <v>291</v>
      </c>
      <c r="I47" s="69" t="s">
        <v>289</v>
      </c>
    </row>
    <row r="48" spans="1:9" ht="16.5" customHeight="1">
      <c r="A48" s="60" t="s">
        <v>25</v>
      </c>
      <c r="B48" s="60">
        <v>1042153</v>
      </c>
      <c r="C48" s="60" t="s">
        <v>122</v>
      </c>
      <c r="D48" s="60" t="str">
        <f t="shared" si="0"/>
        <v>張O綺</v>
      </c>
      <c r="E48" s="60" t="s">
        <v>15</v>
      </c>
      <c r="F48" s="60" t="s">
        <v>37</v>
      </c>
      <c r="G48" s="61" t="s">
        <v>0</v>
      </c>
      <c r="H48" s="60" t="s">
        <v>313</v>
      </c>
      <c r="I48" s="69" t="s">
        <v>287</v>
      </c>
    </row>
    <row r="49" spans="1:9" ht="16.5" customHeight="1">
      <c r="A49" s="60" t="s">
        <v>25</v>
      </c>
      <c r="B49" s="60">
        <v>1042153</v>
      </c>
      <c r="C49" s="60" t="s">
        <v>122</v>
      </c>
      <c r="D49" s="60" t="str">
        <f t="shared" si="0"/>
        <v>張O綺</v>
      </c>
      <c r="E49" s="60" t="s">
        <v>15</v>
      </c>
      <c r="F49" s="60" t="s">
        <v>35</v>
      </c>
      <c r="G49" s="61" t="s">
        <v>0</v>
      </c>
      <c r="H49" s="60" t="s">
        <v>409</v>
      </c>
      <c r="I49" s="69" t="s">
        <v>407</v>
      </c>
    </row>
    <row r="50" spans="1:9" ht="34.5" customHeight="1">
      <c r="A50" s="60" t="s">
        <v>25</v>
      </c>
      <c r="B50" s="60">
        <v>1042153</v>
      </c>
      <c r="C50" s="60" t="s">
        <v>122</v>
      </c>
      <c r="D50" s="60" t="str">
        <f t="shared" si="0"/>
        <v>張O綺</v>
      </c>
      <c r="E50" s="60" t="s">
        <v>15</v>
      </c>
      <c r="F50" s="60" t="s">
        <v>30</v>
      </c>
      <c r="G50" s="61" t="s">
        <v>0</v>
      </c>
      <c r="H50" s="60" t="s">
        <v>413</v>
      </c>
      <c r="I50" s="69" t="s">
        <v>414</v>
      </c>
    </row>
    <row r="51" spans="1:9" ht="32.25" customHeight="1">
      <c r="A51" s="60" t="s">
        <v>25</v>
      </c>
      <c r="B51" s="60">
        <v>1042028</v>
      </c>
      <c r="C51" s="60" t="s">
        <v>123</v>
      </c>
      <c r="D51" s="60" t="str">
        <f t="shared" si="0"/>
        <v>沈O怡</v>
      </c>
      <c r="E51" s="60" t="s">
        <v>26</v>
      </c>
      <c r="F51" s="60" t="s">
        <v>457</v>
      </c>
      <c r="G51" s="61" t="s">
        <v>0</v>
      </c>
      <c r="H51" s="60" t="s">
        <v>458</v>
      </c>
      <c r="I51" s="69" t="s">
        <v>460</v>
      </c>
    </row>
    <row r="52" spans="1:9" ht="16.5" customHeight="1">
      <c r="A52" s="60" t="s">
        <v>25</v>
      </c>
      <c r="B52" s="60">
        <v>1042028</v>
      </c>
      <c r="C52" s="60" t="s">
        <v>123</v>
      </c>
      <c r="D52" s="60" t="str">
        <f t="shared" si="0"/>
        <v>沈O怡</v>
      </c>
      <c r="E52" s="60" t="s">
        <v>15</v>
      </c>
      <c r="F52" s="60" t="s">
        <v>37</v>
      </c>
      <c r="G52" s="61" t="s">
        <v>0</v>
      </c>
      <c r="H52" s="60" t="s">
        <v>313</v>
      </c>
      <c r="I52" s="69" t="s">
        <v>287</v>
      </c>
    </row>
    <row r="53" spans="1:9" ht="16.5" customHeight="1">
      <c r="A53" s="60" t="s">
        <v>25</v>
      </c>
      <c r="B53" s="60">
        <v>1042028</v>
      </c>
      <c r="C53" s="60" t="s">
        <v>123</v>
      </c>
      <c r="D53" s="60" t="str">
        <f t="shared" si="0"/>
        <v>沈O怡</v>
      </c>
      <c r="E53" s="60" t="s">
        <v>15</v>
      </c>
      <c r="F53" s="60" t="s">
        <v>28</v>
      </c>
      <c r="G53" s="61" t="s">
        <v>0</v>
      </c>
      <c r="H53" s="60" t="s">
        <v>285</v>
      </c>
      <c r="I53" s="69" t="s">
        <v>283</v>
      </c>
    </row>
    <row r="54" spans="1:9" ht="34.5" customHeight="1">
      <c r="A54" s="60" t="s">
        <v>25</v>
      </c>
      <c r="B54" s="60">
        <v>1042028</v>
      </c>
      <c r="C54" s="60" t="s">
        <v>123</v>
      </c>
      <c r="D54" s="60" t="str">
        <f t="shared" si="0"/>
        <v>沈O怡</v>
      </c>
      <c r="E54" s="60" t="s">
        <v>14</v>
      </c>
      <c r="F54" s="60" t="s">
        <v>30</v>
      </c>
      <c r="G54" s="61" t="s">
        <v>0</v>
      </c>
      <c r="H54" s="60" t="s">
        <v>413</v>
      </c>
      <c r="I54" s="69" t="s">
        <v>412</v>
      </c>
    </row>
    <row r="55" spans="1:9" ht="34.5" customHeight="1">
      <c r="A55" s="60" t="s">
        <v>25</v>
      </c>
      <c r="B55" s="60">
        <v>1042028</v>
      </c>
      <c r="C55" s="60" t="s">
        <v>123</v>
      </c>
      <c r="D55" s="60" t="str">
        <f t="shared" si="0"/>
        <v>沈O怡</v>
      </c>
      <c r="E55" s="60" t="s">
        <v>15</v>
      </c>
      <c r="F55" s="60" t="s">
        <v>30</v>
      </c>
      <c r="G55" s="61" t="s">
        <v>0</v>
      </c>
      <c r="H55" s="60" t="s">
        <v>413</v>
      </c>
      <c r="I55" s="69" t="s">
        <v>414</v>
      </c>
    </row>
    <row r="56" spans="1:9" ht="34.5" customHeight="1">
      <c r="A56" s="60" t="s">
        <v>25</v>
      </c>
      <c r="B56" s="60">
        <v>1042028</v>
      </c>
      <c r="C56" s="60" t="s">
        <v>123</v>
      </c>
      <c r="D56" s="60" t="str">
        <f t="shared" si="0"/>
        <v>沈O怡</v>
      </c>
      <c r="E56" s="60" t="s">
        <v>26</v>
      </c>
      <c r="F56" s="60" t="s">
        <v>27</v>
      </c>
      <c r="G56" s="61" t="s">
        <v>0</v>
      </c>
      <c r="H56" s="60" t="s">
        <v>417</v>
      </c>
      <c r="I56" s="69" t="s">
        <v>416</v>
      </c>
    </row>
    <row r="57" spans="1:9" ht="34.5" customHeight="1">
      <c r="A57" s="60" t="s">
        <v>33</v>
      </c>
      <c r="B57" s="60" t="s">
        <v>124</v>
      </c>
      <c r="C57" s="60" t="s">
        <v>125</v>
      </c>
      <c r="D57" s="60" t="str">
        <f t="shared" si="0"/>
        <v>陳O欣</v>
      </c>
      <c r="E57" s="60" t="s">
        <v>34</v>
      </c>
      <c r="F57" s="60" t="s">
        <v>1</v>
      </c>
      <c r="G57" s="61" t="s">
        <v>0</v>
      </c>
      <c r="H57" s="60" t="s">
        <v>274</v>
      </c>
      <c r="I57" s="69" t="s">
        <v>275</v>
      </c>
    </row>
    <row r="58" spans="1:9" ht="33" customHeight="1">
      <c r="A58" s="60" t="s">
        <v>33</v>
      </c>
      <c r="B58" s="60" t="s">
        <v>124</v>
      </c>
      <c r="C58" s="60" t="s">
        <v>125</v>
      </c>
      <c r="D58" s="60" t="str">
        <f t="shared" si="0"/>
        <v>陳O欣</v>
      </c>
      <c r="E58" s="60" t="s">
        <v>34</v>
      </c>
      <c r="F58" s="60" t="s">
        <v>13</v>
      </c>
      <c r="G58" s="61" t="s">
        <v>0</v>
      </c>
      <c r="H58" s="60" t="s">
        <v>282</v>
      </c>
      <c r="I58" s="63" t="s">
        <v>302</v>
      </c>
    </row>
    <row r="59" spans="1:9" ht="16.5" customHeight="1">
      <c r="A59" s="60" t="s">
        <v>33</v>
      </c>
      <c r="B59" s="60" t="s">
        <v>124</v>
      </c>
      <c r="C59" s="60" t="s">
        <v>125</v>
      </c>
      <c r="D59" s="60" t="str">
        <f t="shared" si="0"/>
        <v>陳O欣</v>
      </c>
      <c r="E59" s="60" t="s">
        <v>34</v>
      </c>
      <c r="F59" s="60" t="s">
        <v>126</v>
      </c>
      <c r="G59" s="61" t="s">
        <v>0</v>
      </c>
      <c r="H59" s="60" t="s">
        <v>262</v>
      </c>
      <c r="I59" s="69" t="s">
        <v>260</v>
      </c>
    </row>
    <row r="60" spans="1:9" ht="34.5" customHeight="1">
      <c r="A60" s="60" t="s">
        <v>33</v>
      </c>
      <c r="B60" s="60" t="s">
        <v>124</v>
      </c>
      <c r="C60" s="60" t="s">
        <v>125</v>
      </c>
      <c r="D60" s="60" t="str">
        <f t="shared" si="0"/>
        <v>陳O欣</v>
      </c>
      <c r="E60" s="60" t="s">
        <v>34</v>
      </c>
      <c r="F60" s="60" t="s">
        <v>418</v>
      </c>
      <c r="G60" s="61" t="s">
        <v>0</v>
      </c>
      <c r="H60" s="60" t="s">
        <v>409</v>
      </c>
      <c r="I60" s="69" t="s">
        <v>419</v>
      </c>
    </row>
    <row r="61" spans="1:9" ht="16.5" customHeight="1">
      <c r="A61" s="60" t="s">
        <v>33</v>
      </c>
      <c r="B61" s="60" t="s">
        <v>124</v>
      </c>
      <c r="C61" s="60" t="s">
        <v>125</v>
      </c>
      <c r="D61" s="60" t="str">
        <f t="shared" si="0"/>
        <v>陳O欣</v>
      </c>
      <c r="E61" s="60" t="s">
        <v>42</v>
      </c>
      <c r="F61" s="60" t="s">
        <v>312</v>
      </c>
      <c r="G61" s="61" t="s">
        <v>3</v>
      </c>
      <c r="H61" s="60"/>
      <c r="I61" s="69" t="s">
        <v>459</v>
      </c>
    </row>
    <row r="62" spans="1:9" ht="34.5" customHeight="1">
      <c r="A62" s="60" t="s">
        <v>33</v>
      </c>
      <c r="B62" s="60" t="s">
        <v>124</v>
      </c>
      <c r="C62" s="60" t="s">
        <v>125</v>
      </c>
      <c r="D62" s="60" t="str">
        <f t="shared" si="0"/>
        <v>陳O欣</v>
      </c>
      <c r="E62" s="60" t="s">
        <v>42</v>
      </c>
      <c r="F62" s="60" t="s">
        <v>150</v>
      </c>
      <c r="G62" s="61" t="s">
        <v>0</v>
      </c>
      <c r="H62" s="60" t="s">
        <v>409</v>
      </c>
      <c r="I62" s="69" t="s">
        <v>419</v>
      </c>
    </row>
    <row r="63" spans="1:9" ht="16.5" customHeight="1">
      <c r="A63" s="60" t="s">
        <v>33</v>
      </c>
      <c r="B63" s="60" t="s">
        <v>124</v>
      </c>
      <c r="C63" s="60" t="s">
        <v>125</v>
      </c>
      <c r="D63" s="60" t="str">
        <f t="shared" si="0"/>
        <v>陳O欣</v>
      </c>
      <c r="E63" s="60" t="s">
        <v>42</v>
      </c>
      <c r="F63" s="60" t="s">
        <v>379</v>
      </c>
      <c r="G63" s="61" t="s">
        <v>3</v>
      </c>
      <c r="H63" s="60" t="s">
        <v>365</v>
      </c>
      <c r="I63" s="69" t="s">
        <v>380</v>
      </c>
    </row>
    <row r="64" spans="1:9" ht="34.5" customHeight="1">
      <c r="A64" s="60" t="s">
        <v>33</v>
      </c>
      <c r="B64" s="60">
        <v>1042018</v>
      </c>
      <c r="C64" s="60" t="s">
        <v>151</v>
      </c>
      <c r="D64" s="60" t="str">
        <f t="shared" si="0"/>
        <v>李O明</v>
      </c>
      <c r="E64" s="60" t="s">
        <v>26</v>
      </c>
      <c r="F64" s="60" t="s">
        <v>1</v>
      </c>
      <c r="G64" s="61" t="s">
        <v>2</v>
      </c>
      <c r="H64" s="60" t="s">
        <v>274</v>
      </c>
      <c r="I64" s="69" t="s">
        <v>429</v>
      </c>
    </row>
    <row r="65" spans="1:9" ht="16.5" customHeight="1">
      <c r="A65" s="60" t="s">
        <v>33</v>
      </c>
      <c r="B65" s="60">
        <v>1042018</v>
      </c>
      <c r="C65" s="60" t="s">
        <v>151</v>
      </c>
      <c r="D65" s="60" t="str">
        <f t="shared" si="0"/>
        <v>李O明</v>
      </c>
      <c r="E65" s="60" t="s">
        <v>14</v>
      </c>
      <c r="F65" s="60" t="s">
        <v>36</v>
      </c>
      <c r="G65" s="61" t="s">
        <v>0</v>
      </c>
      <c r="H65" s="60" t="s">
        <v>262</v>
      </c>
      <c r="I65" s="63" t="s">
        <v>261</v>
      </c>
    </row>
    <row r="66" spans="1:9" ht="16.5" customHeight="1">
      <c r="A66" s="60" t="s">
        <v>33</v>
      </c>
      <c r="B66" s="60" t="s">
        <v>128</v>
      </c>
      <c r="C66" s="60" t="s">
        <v>129</v>
      </c>
      <c r="D66" s="60" t="str">
        <f t="shared" si="0"/>
        <v>徐O喬</v>
      </c>
      <c r="E66" s="60" t="s">
        <v>14</v>
      </c>
      <c r="F66" s="60" t="s">
        <v>28</v>
      </c>
      <c r="G66" s="61" t="s">
        <v>0</v>
      </c>
      <c r="H66" s="60" t="s">
        <v>265</v>
      </c>
      <c r="I66" s="69" t="s">
        <v>263</v>
      </c>
    </row>
    <row r="67" spans="1:9" ht="33" customHeight="1">
      <c r="A67" s="60" t="s">
        <v>33</v>
      </c>
      <c r="B67" s="60" t="s">
        <v>128</v>
      </c>
      <c r="C67" s="60" t="s">
        <v>129</v>
      </c>
      <c r="D67" s="60" t="str">
        <f t="shared" si="0"/>
        <v>徐O喬</v>
      </c>
      <c r="E67" s="60" t="s">
        <v>15</v>
      </c>
      <c r="F67" s="60" t="s">
        <v>13</v>
      </c>
      <c r="G67" s="61" t="s">
        <v>0</v>
      </c>
      <c r="H67" s="60" t="s">
        <v>291</v>
      </c>
      <c r="I67" s="69" t="s">
        <v>289</v>
      </c>
    </row>
    <row r="68" spans="1:9" ht="33" customHeight="1">
      <c r="A68" s="60" t="s">
        <v>33</v>
      </c>
      <c r="B68" s="60" t="s">
        <v>128</v>
      </c>
      <c r="C68" s="60" t="s">
        <v>129</v>
      </c>
      <c r="D68" s="60" t="str">
        <f aca="true" t="shared" si="1" ref="D68:D117">REPLACE(C68,2,1,"O")</f>
        <v>徐O喬</v>
      </c>
      <c r="E68" s="60" t="s">
        <v>26</v>
      </c>
      <c r="F68" s="60" t="s">
        <v>13</v>
      </c>
      <c r="G68" s="61" t="s">
        <v>0</v>
      </c>
      <c r="H68" s="60" t="s">
        <v>281</v>
      </c>
      <c r="I68" s="69" t="s">
        <v>280</v>
      </c>
    </row>
    <row r="69" spans="1:9" ht="16.5" customHeight="1">
      <c r="A69" s="60" t="s">
        <v>33</v>
      </c>
      <c r="B69" s="60" t="s">
        <v>128</v>
      </c>
      <c r="C69" s="60" t="s">
        <v>129</v>
      </c>
      <c r="D69" s="60" t="str">
        <f t="shared" si="1"/>
        <v>徐O喬</v>
      </c>
      <c r="E69" s="60" t="s">
        <v>42</v>
      </c>
      <c r="F69" s="60" t="s">
        <v>145</v>
      </c>
      <c r="G69" s="61" t="s">
        <v>3</v>
      </c>
      <c r="H69" s="60"/>
      <c r="I69" s="69" t="s">
        <v>257</v>
      </c>
    </row>
    <row r="70" spans="1:9" ht="34.5" customHeight="1">
      <c r="A70" s="60" t="s">
        <v>33</v>
      </c>
      <c r="B70" s="60" t="s">
        <v>130</v>
      </c>
      <c r="C70" s="60" t="s">
        <v>131</v>
      </c>
      <c r="D70" s="60" t="str">
        <f t="shared" si="1"/>
        <v>陳O璇</v>
      </c>
      <c r="E70" s="60" t="s">
        <v>15</v>
      </c>
      <c r="F70" s="60" t="s">
        <v>420</v>
      </c>
      <c r="G70" s="61" t="s">
        <v>0</v>
      </c>
      <c r="H70" s="60" t="s">
        <v>422</v>
      </c>
      <c r="I70" s="69" t="s">
        <v>421</v>
      </c>
    </row>
    <row r="71" spans="1:9" ht="34.5" customHeight="1">
      <c r="A71" s="60" t="s">
        <v>33</v>
      </c>
      <c r="B71" s="60" t="s">
        <v>130</v>
      </c>
      <c r="C71" s="60" t="s">
        <v>131</v>
      </c>
      <c r="D71" s="60" t="str">
        <f t="shared" si="1"/>
        <v>陳O璇</v>
      </c>
      <c r="E71" s="60" t="s">
        <v>26</v>
      </c>
      <c r="F71" s="60" t="s">
        <v>29</v>
      </c>
      <c r="G71" s="61" t="s">
        <v>0</v>
      </c>
      <c r="H71" s="60" t="s">
        <v>422</v>
      </c>
      <c r="I71" s="69" t="s">
        <v>423</v>
      </c>
    </row>
    <row r="72" spans="1:9" ht="34.5" customHeight="1">
      <c r="A72" s="60" t="s">
        <v>33</v>
      </c>
      <c r="B72" s="60" t="s">
        <v>132</v>
      </c>
      <c r="C72" s="60" t="s">
        <v>133</v>
      </c>
      <c r="D72" s="60" t="str">
        <f t="shared" si="1"/>
        <v>曾O庭</v>
      </c>
      <c r="E72" s="60" t="s">
        <v>14</v>
      </c>
      <c r="F72" s="60" t="s">
        <v>424</v>
      </c>
      <c r="G72" s="61" t="s">
        <v>0</v>
      </c>
      <c r="H72" s="60" t="s">
        <v>422</v>
      </c>
      <c r="I72" s="69" t="s">
        <v>425</v>
      </c>
    </row>
    <row r="73" spans="1:9" ht="34.5" customHeight="1">
      <c r="A73" s="60" t="s">
        <v>33</v>
      </c>
      <c r="B73" s="60" t="s">
        <v>132</v>
      </c>
      <c r="C73" s="60" t="s">
        <v>133</v>
      </c>
      <c r="D73" s="60" t="str">
        <f t="shared" si="1"/>
        <v>曾O庭</v>
      </c>
      <c r="E73" s="60" t="s">
        <v>15</v>
      </c>
      <c r="F73" s="60" t="s">
        <v>29</v>
      </c>
      <c r="G73" s="61" t="s">
        <v>0</v>
      </c>
      <c r="H73" s="60" t="s">
        <v>422</v>
      </c>
      <c r="I73" s="69" t="s">
        <v>421</v>
      </c>
    </row>
    <row r="74" spans="1:9" ht="34.5" customHeight="1">
      <c r="A74" s="60" t="s">
        <v>33</v>
      </c>
      <c r="B74" s="60" t="s">
        <v>134</v>
      </c>
      <c r="C74" s="60" t="s">
        <v>135</v>
      </c>
      <c r="D74" s="60" t="str">
        <f t="shared" si="1"/>
        <v>林O綾</v>
      </c>
      <c r="E74" s="60" t="s">
        <v>32</v>
      </c>
      <c r="F74" s="60" t="s">
        <v>426</v>
      </c>
      <c r="G74" s="61" t="s">
        <v>0</v>
      </c>
      <c r="H74" s="60" t="s">
        <v>422</v>
      </c>
      <c r="I74" s="69" t="s">
        <v>427</v>
      </c>
    </row>
    <row r="75" spans="1:9" ht="16.5" customHeight="1">
      <c r="A75" s="60" t="s">
        <v>33</v>
      </c>
      <c r="B75" s="60" t="s">
        <v>134</v>
      </c>
      <c r="C75" s="60" t="s">
        <v>135</v>
      </c>
      <c r="D75" s="60" t="str">
        <f t="shared" si="1"/>
        <v>林O綾</v>
      </c>
      <c r="E75" s="60" t="s">
        <v>15</v>
      </c>
      <c r="F75" s="60" t="s">
        <v>360</v>
      </c>
      <c r="G75" s="62" t="s">
        <v>4</v>
      </c>
      <c r="H75" s="60" t="s">
        <v>365</v>
      </c>
      <c r="I75" s="69" t="s">
        <v>363</v>
      </c>
    </row>
    <row r="76" spans="1:9" ht="16.5" customHeight="1">
      <c r="A76" s="60" t="s">
        <v>33</v>
      </c>
      <c r="B76" s="60" t="s">
        <v>134</v>
      </c>
      <c r="C76" s="60" t="s">
        <v>135</v>
      </c>
      <c r="D76" s="60" t="str">
        <f t="shared" si="1"/>
        <v>林O綾</v>
      </c>
      <c r="E76" s="60" t="s">
        <v>32</v>
      </c>
      <c r="F76" s="60" t="s">
        <v>253</v>
      </c>
      <c r="G76" s="62" t="s">
        <v>0</v>
      </c>
      <c r="H76" s="60" t="s">
        <v>256</v>
      </c>
      <c r="I76" s="69" t="s">
        <v>254</v>
      </c>
    </row>
    <row r="77" spans="1:9" ht="33" customHeight="1">
      <c r="A77" s="60" t="s">
        <v>33</v>
      </c>
      <c r="B77" s="60" t="s">
        <v>134</v>
      </c>
      <c r="C77" s="60" t="s">
        <v>135</v>
      </c>
      <c r="D77" s="60" t="str">
        <f t="shared" si="1"/>
        <v>林O綾</v>
      </c>
      <c r="E77" s="60" t="s">
        <v>26</v>
      </c>
      <c r="F77" s="60" t="s">
        <v>13</v>
      </c>
      <c r="G77" s="61" t="s">
        <v>0</v>
      </c>
      <c r="H77" s="60" t="s">
        <v>281</v>
      </c>
      <c r="I77" s="69" t="s">
        <v>280</v>
      </c>
    </row>
    <row r="78" spans="1:9" ht="33" customHeight="1">
      <c r="A78" s="60" t="s">
        <v>33</v>
      </c>
      <c r="B78" s="60" t="s">
        <v>134</v>
      </c>
      <c r="C78" s="60" t="s">
        <v>135</v>
      </c>
      <c r="D78" s="60" t="str">
        <f t="shared" si="1"/>
        <v>林O綾</v>
      </c>
      <c r="E78" s="60" t="s">
        <v>15</v>
      </c>
      <c r="F78" s="60" t="s">
        <v>13</v>
      </c>
      <c r="G78" s="61" t="s">
        <v>0</v>
      </c>
      <c r="H78" s="60" t="s">
        <v>291</v>
      </c>
      <c r="I78" s="69" t="s">
        <v>289</v>
      </c>
    </row>
    <row r="79" spans="1:9" ht="33" customHeight="1">
      <c r="A79" s="60" t="s">
        <v>33</v>
      </c>
      <c r="B79" s="60" t="s">
        <v>134</v>
      </c>
      <c r="C79" s="60" t="s">
        <v>135</v>
      </c>
      <c r="D79" s="60" t="str">
        <f t="shared" si="1"/>
        <v>林O綾</v>
      </c>
      <c r="E79" s="60" t="s">
        <v>34</v>
      </c>
      <c r="F79" s="60" t="s">
        <v>13</v>
      </c>
      <c r="G79" s="61" t="s">
        <v>0</v>
      </c>
      <c r="H79" s="60" t="s">
        <v>282</v>
      </c>
      <c r="I79" s="63" t="s">
        <v>302</v>
      </c>
    </row>
    <row r="80" spans="1:9" ht="16.5" customHeight="1">
      <c r="A80" s="60" t="s">
        <v>33</v>
      </c>
      <c r="B80" s="60" t="s">
        <v>134</v>
      </c>
      <c r="C80" s="60" t="s">
        <v>135</v>
      </c>
      <c r="D80" s="60" t="str">
        <f t="shared" si="1"/>
        <v>林O綾</v>
      </c>
      <c r="E80" s="60" t="s">
        <v>34</v>
      </c>
      <c r="F80" s="60" t="s">
        <v>126</v>
      </c>
      <c r="G80" s="61" t="s">
        <v>0</v>
      </c>
      <c r="H80" s="60" t="s">
        <v>262</v>
      </c>
      <c r="I80" s="69" t="s">
        <v>260</v>
      </c>
    </row>
    <row r="81" spans="1:9" ht="16.5" customHeight="1">
      <c r="A81" s="60" t="s">
        <v>33</v>
      </c>
      <c r="B81" s="60" t="s">
        <v>134</v>
      </c>
      <c r="C81" s="60" t="s">
        <v>135</v>
      </c>
      <c r="D81" s="60" t="str">
        <f t="shared" si="1"/>
        <v>林O綾</v>
      </c>
      <c r="E81" s="60" t="s">
        <v>26</v>
      </c>
      <c r="F81" s="60" t="s">
        <v>28</v>
      </c>
      <c r="G81" s="61" t="s">
        <v>0</v>
      </c>
      <c r="H81" s="60" t="s">
        <v>265</v>
      </c>
      <c r="I81" s="69" t="s">
        <v>263</v>
      </c>
    </row>
    <row r="82" spans="1:9" ht="16.5" customHeight="1">
      <c r="A82" s="60" t="s">
        <v>33</v>
      </c>
      <c r="B82" s="60" t="s">
        <v>134</v>
      </c>
      <c r="C82" s="60" t="s">
        <v>135</v>
      </c>
      <c r="D82" s="60" t="str">
        <f t="shared" si="1"/>
        <v>林O綾</v>
      </c>
      <c r="E82" s="60" t="s">
        <v>32</v>
      </c>
      <c r="F82" s="60" t="s">
        <v>152</v>
      </c>
      <c r="G82" s="61" t="s">
        <v>3</v>
      </c>
      <c r="H82" s="60"/>
      <c r="I82" s="69" t="s">
        <v>257</v>
      </c>
    </row>
    <row r="83" spans="1:9" ht="16.5" customHeight="1">
      <c r="A83" s="60" t="s">
        <v>33</v>
      </c>
      <c r="B83" s="60" t="s">
        <v>134</v>
      </c>
      <c r="C83" s="60" t="s">
        <v>135</v>
      </c>
      <c r="D83" s="60" t="str">
        <f t="shared" si="1"/>
        <v>林O綾</v>
      </c>
      <c r="E83" s="60" t="s">
        <v>14</v>
      </c>
      <c r="F83" s="60" t="s">
        <v>152</v>
      </c>
      <c r="G83" s="61" t="s">
        <v>3</v>
      </c>
      <c r="H83" s="60"/>
      <c r="I83" s="69" t="s">
        <v>257</v>
      </c>
    </row>
    <row r="84" spans="1:9" ht="16.5" customHeight="1">
      <c r="A84" s="60" t="s">
        <v>33</v>
      </c>
      <c r="B84" s="60">
        <v>1042093</v>
      </c>
      <c r="C84" s="60" t="s">
        <v>133</v>
      </c>
      <c r="D84" s="60" t="str">
        <f t="shared" si="1"/>
        <v>曾O庭</v>
      </c>
      <c r="E84" s="60" t="s">
        <v>14</v>
      </c>
      <c r="F84" s="60" t="s">
        <v>13</v>
      </c>
      <c r="G84" s="61" t="s">
        <v>0</v>
      </c>
      <c r="H84" s="60" t="s">
        <v>256</v>
      </c>
      <c r="I84" s="69" t="s">
        <v>258</v>
      </c>
    </row>
    <row r="85" spans="1:9" ht="16.5" customHeight="1">
      <c r="A85" s="60" t="s">
        <v>33</v>
      </c>
      <c r="B85" s="60">
        <v>1042093</v>
      </c>
      <c r="C85" s="60" t="s">
        <v>133</v>
      </c>
      <c r="D85" s="60" t="str">
        <f t="shared" si="1"/>
        <v>曾O庭</v>
      </c>
      <c r="E85" s="60" t="s">
        <v>14</v>
      </c>
      <c r="F85" s="60" t="s">
        <v>36</v>
      </c>
      <c r="G85" s="61" t="s">
        <v>0</v>
      </c>
      <c r="H85" s="60" t="s">
        <v>262</v>
      </c>
      <c r="I85" s="63" t="s">
        <v>261</v>
      </c>
    </row>
    <row r="86" spans="1:9" ht="33" customHeight="1">
      <c r="A86" s="60" t="s">
        <v>33</v>
      </c>
      <c r="B86" s="60">
        <v>1042093</v>
      </c>
      <c r="C86" s="60" t="s">
        <v>133</v>
      </c>
      <c r="D86" s="60" t="str">
        <f t="shared" si="1"/>
        <v>曾O庭</v>
      </c>
      <c r="E86" s="60" t="s">
        <v>15</v>
      </c>
      <c r="F86" s="60" t="s">
        <v>13</v>
      </c>
      <c r="G86" s="61" t="s">
        <v>0</v>
      </c>
      <c r="H86" s="60" t="s">
        <v>291</v>
      </c>
      <c r="I86" s="69" t="s">
        <v>289</v>
      </c>
    </row>
    <row r="87" spans="1:9" ht="33" customHeight="1">
      <c r="A87" s="60" t="s">
        <v>33</v>
      </c>
      <c r="B87" s="60">
        <v>1042093</v>
      </c>
      <c r="C87" s="60" t="s">
        <v>133</v>
      </c>
      <c r="D87" s="60" t="str">
        <f t="shared" si="1"/>
        <v>曾O庭</v>
      </c>
      <c r="E87" s="60" t="s">
        <v>26</v>
      </c>
      <c r="F87" s="60" t="s">
        <v>13</v>
      </c>
      <c r="G87" s="61" t="s">
        <v>0</v>
      </c>
      <c r="H87" s="60" t="s">
        <v>281</v>
      </c>
      <c r="I87" s="69" t="s">
        <v>280</v>
      </c>
    </row>
    <row r="88" spans="1:9" ht="16.5" customHeight="1">
      <c r="A88" s="60" t="s">
        <v>33</v>
      </c>
      <c r="B88" s="60">
        <v>1042093</v>
      </c>
      <c r="C88" s="60" t="s">
        <v>133</v>
      </c>
      <c r="D88" s="60" t="str">
        <f t="shared" si="1"/>
        <v>曾O庭</v>
      </c>
      <c r="E88" s="60" t="s">
        <v>26</v>
      </c>
      <c r="F88" s="60" t="s">
        <v>39</v>
      </c>
      <c r="G88" s="60" t="s">
        <v>0</v>
      </c>
      <c r="H88" s="60"/>
      <c r="I88" s="69" t="s">
        <v>257</v>
      </c>
    </row>
    <row r="89" spans="1:9" ht="16.5" customHeight="1">
      <c r="A89" s="60" t="s">
        <v>33</v>
      </c>
      <c r="B89" s="60">
        <v>1042093</v>
      </c>
      <c r="C89" s="60" t="s">
        <v>133</v>
      </c>
      <c r="D89" s="60" t="str">
        <f t="shared" si="1"/>
        <v>曾O庭</v>
      </c>
      <c r="E89" s="60" t="s">
        <v>26</v>
      </c>
      <c r="F89" s="60" t="s">
        <v>371</v>
      </c>
      <c r="G89" s="60" t="s">
        <v>0</v>
      </c>
      <c r="H89" s="60" t="s">
        <v>365</v>
      </c>
      <c r="I89" s="69" t="s">
        <v>373</v>
      </c>
    </row>
    <row r="90" spans="1:9" ht="16.5" customHeight="1">
      <c r="A90" s="60" t="s">
        <v>33</v>
      </c>
      <c r="B90" s="60">
        <v>1042093</v>
      </c>
      <c r="C90" s="60" t="s">
        <v>133</v>
      </c>
      <c r="D90" s="60" t="str">
        <f t="shared" si="1"/>
        <v>曾O庭</v>
      </c>
      <c r="E90" s="60" t="s">
        <v>15</v>
      </c>
      <c r="F90" s="60" t="s">
        <v>72</v>
      </c>
      <c r="G90" s="60" t="s">
        <v>0</v>
      </c>
      <c r="H90" s="60" t="s">
        <v>365</v>
      </c>
      <c r="I90" s="69" t="s">
        <v>373</v>
      </c>
    </row>
    <row r="91" spans="1:9" ht="16.5" customHeight="1">
      <c r="A91" s="60" t="s">
        <v>38</v>
      </c>
      <c r="B91" s="60" t="s">
        <v>136</v>
      </c>
      <c r="C91" s="60" t="s">
        <v>137</v>
      </c>
      <c r="D91" s="60" t="str">
        <f t="shared" si="1"/>
        <v>賴O妤</v>
      </c>
      <c r="E91" s="60" t="s">
        <v>26</v>
      </c>
      <c r="F91" s="60" t="s">
        <v>37</v>
      </c>
      <c r="G91" s="60" t="s">
        <v>0</v>
      </c>
      <c r="H91" s="60" t="s">
        <v>286</v>
      </c>
      <c r="I91" s="69" t="s">
        <v>288</v>
      </c>
    </row>
    <row r="92" spans="1:9" ht="16.5" customHeight="1">
      <c r="A92" s="60" t="s">
        <v>38</v>
      </c>
      <c r="B92" s="60" t="s">
        <v>136</v>
      </c>
      <c r="C92" s="60" t="s">
        <v>137</v>
      </c>
      <c r="D92" s="60" t="str">
        <f t="shared" si="1"/>
        <v>賴O妤</v>
      </c>
      <c r="E92" s="60" t="s">
        <v>34</v>
      </c>
      <c r="F92" s="60" t="s">
        <v>138</v>
      </c>
      <c r="G92" s="60" t="s">
        <v>4</v>
      </c>
      <c r="H92" s="60" t="s">
        <v>309</v>
      </c>
      <c r="I92" s="69" t="s">
        <v>292</v>
      </c>
    </row>
    <row r="93" spans="1:9" ht="16.5" customHeight="1">
      <c r="A93" s="60" t="s">
        <v>38</v>
      </c>
      <c r="B93" s="60" t="s">
        <v>136</v>
      </c>
      <c r="C93" s="60" t="s">
        <v>137</v>
      </c>
      <c r="D93" s="60" t="str">
        <f t="shared" si="1"/>
        <v>賴O妤</v>
      </c>
      <c r="E93" s="60" t="s">
        <v>42</v>
      </c>
      <c r="F93" s="60" t="s">
        <v>138</v>
      </c>
      <c r="G93" s="60" t="s">
        <v>4</v>
      </c>
      <c r="H93" s="60" t="s">
        <v>308</v>
      </c>
      <c r="I93" s="69" t="s">
        <v>293</v>
      </c>
    </row>
    <row r="94" spans="1:9" ht="16.5" customHeight="1">
      <c r="A94" s="60" t="s">
        <v>38</v>
      </c>
      <c r="B94" s="60" t="s">
        <v>136</v>
      </c>
      <c r="C94" s="60" t="s">
        <v>137</v>
      </c>
      <c r="D94" s="60" t="str">
        <f t="shared" si="1"/>
        <v>賴O妤</v>
      </c>
      <c r="E94" s="60" t="s">
        <v>34</v>
      </c>
      <c r="F94" s="60" t="s">
        <v>139</v>
      </c>
      <c r="G94" s="60" t="s">
        <v>4</v>
      </c>
      <c r="H94" s="60" t="s">
        <v>309</v>
      </c>
      <c r="I94" s="69" t="s">
        <v>292</v>
      </c>
    </row>
    <row r="95" spans="1:9" ht="16.5" customHeight="1">
      <c r="A95" s="60" t="s">
        <v>38</v>
      </c>
      <c r="B95" s="60" t="s">
        <v>136</v>
      </c>
      <c r="C95" s="60" t="s">
        <v>137</v>
      </c>
      <c r="D95" s="60" t="str">
        <f t="shared" si="1"/>
        <v>賴O妤</v>
      </c>
      <c r="E95" s="60" t="s">
        <v>42</v>
      </c>
      <c r="F95" s="60" t="s">
        <v>316</v>
      </c>
      <c r="G95" s="60" t="s">
        <v>4</v>
      </c>
      <c r="H95" s="60" t="s">
        <v>308</v>
      </c>
      <c r="I95" s="69" t="s">
        <v>293</v>
      </c>
    </row>
    <row r="96" spans="1:9" ht="16.5" customHeight="1">
      <c r="A96" s="60" t="s">
        <v>38</v>
      </c>
      <c r="B96" s="60" t="s">
        <v>136</v>
      </c>
      <c r="C96" s="60" t="s">
        <v>137</v>
      </c>
      <c r="D96" s="60" t="str">
        <f t="shared" si="1"/>
        <v>賴O妤</v>
      </c>
      <c r="E96" s="60" t="s">
        <v>34</v>
      </c>
      <c r="F96" s="60" t="s">
        <v>140</v>
      </c>
      <c r="G96" s="60" t="s">
        <v>3</v>
      </c>
      <c r="H96" s="60" t="s">
        <v>309</v>
      </c>
      <c r="I96" s="69" t="s">
        <v>292</v>
      </c>
    </row>
    <row r="97" spans="1:9" ht="16.5" customHeight="1">
      <c r="A97" s="60" t="s">
        <v>38</v>
      </c>
      <c r="B97" s="60" t="s">
        <v>136</v>
      </c>
      <c r="C97" s="60" t="s">
        <v>137</v>
      </c>
      <c r="D97" s="60" t="str">
        <f t="shared" si="1"/>
        <v>賴O妤</v>
      </c>
      <c r="E97" s="60" t="s">
        <v>42</v>
      </c>
      <c r="F97" s="60" t="s">
        <v>315</v>
      </c>
      <c r="G97" s="60" t="s">
        <v>3</v>
      </c>
      <c r="H97" s="60" t="s">
        <v>308</v>
      </c>
      <c r="I97" s="69" t="s">
        <v>293</v>
      </c>
    </row>
    <row r="98" spans="1:9" ht="16.5" customHeight="1">
      <c r="A98" s="60" t="s">
        <v>38</v>
      </c>
      <c r="B98" s="60" t="s">
        <v>136</v>
      </c>
      <c r="C98" s="60" t="s">
        <v>137</v>
      </c>
      <c r="D98" s="60" t="str">
        <f t="shared" si="1"/>
        <v>賴O妤</v>
      </c>
      <c r="E98" s="60" t="s">
        <v>34</v>
      </c>
      <c r="F98" s="60" t="s">
        <v>307</v>
      </c>
      <c r="G98" s="60" t="s">
        <v>3</v>
      </c>
      <c r="H98" s="60" t="s">
        <v>309</v>
      </c>
      <c r="I98" s="69" t="s">
        <v>292</v>
      </c>
    </row>
    <row r="99" spans="1:9" ht="16.5" customHeight="1">
      <c r="A99" s="60" t="s">
        <v>38</v>
      </c>
      <c r="B99" s="60" t="s">
        <v>136</v>
      </c>
      <c r="C99" s="60" t="s">
        <v>137</v>
      </c>
      <c r="D99" s="60" t="str">
        <f t="shared" si="1"/>
        <v>賴O妤</v>
      </c>
      <c r="E99" s="60" t="s">
        <v>42</v>
      </c>
      <c r="F99" s="60" t="s">
        <v>307</v>
      </c>
      <c r="G99" s="60" t="s">
        <v>3</v>
      </c>
      <c r="H99" s="60" t="s">
        <v>308</v>
      </c>
      <c r="I99" s="69" t="s">
        <v>293</v>
      </c>
    </row>
    <row r="100" spans="1:9" ht="33" customHeight="1">
      <c r="A100" s="60" t="s">
        <v>38</v>
      </c>
      <c r="B100" s="60" t="s">
        <v>136</v>
      </c>
      <c r="C100" s="60" t="s">
        <v>137</v>
      </c>
      <c r="D100" s="60" t="str">
        <f t="shared" si="1"/>
        <v>賴O妤</v>
      </c>
      <c r="E100" s="60" t="s">
        <v>26</v>
      </c>
      <c r="F100" s="60" t="s">
        <v>13</v>
      </c>
      <c r="G100" s="60" t="s">
        <v>0</v>
      </c>
      <c r="H100" s="60" t="s">
        <v>281</v>
      </c>
      <c r="I100" s="69" t="s">
        <v>280</v>
      </c>
    </row>
    <row r="101" spans="1:9" ht="16.5" customHeight="1">
      <c r="A101" s="60" t="s">
        <v>38</v>
      </c>
      <c r="B101" s="60" t="s">
        <v>136</v>
      </c>
      <c r="C101" s="60" t="s">
        <v>137</v>
      </c>
      <c r="D101" s="60" t="str">
        <f t="shared" si="1"/>
        <v>賴O妤</v>
      </c>
      <c r="E101" s="60" t="s">
        <v>15</v>
      </c>
      <c r="F101" s="60" t="s">
        <v>294</v>
      </c>
      <c r="G101" s="60" t="s">
        <v>0</v>
      </c>
      <c r="H101" s="60" t="s">
        <v>297</v>
      </c>
      <c r="I101" s="69" t="s">
        <v>295</v>
      </c>
    </row>
    <row r="102" spans="1:9" ht="16.5" customHeight="1">
      <c r="A102" s="60" t="s">
        <v>38</v>
      </c>
      <c r="B102" s="60" t="s">
        <v>136</v>
      </c>
      <c r="C102" s="60" t="s">
        <v>137</v>
      </c>
      <c r="D102" s="60" t="str">
        <f t="shared" si="1"/>
        <v>賴O妤</v>
      </c>
      <c r="E102" s="60" t="s">
        <v>42</v>
      </c>
      <c r="F102" s="60" t="s">
        <v>13</v>
      </c>
      <c r="G102" s="60" t="s">
        <v>2</v>
      </c>
      <c r="H102" s="60" t="s">
        <v>297</v>
      </c>
      <c r="I102" s="69" t="s">
        <v>310</v>
      </c>
    </row>
    <row r="103" spans="1:9" ht="16.5" customHeight="1">
      <c r="A103" s="60" t="s">
        <v>38</v>
      </c>
      <c r="B103" s="60" t="s">
        <v>136</v>
      </c>
      <c r="C103" s="60" t="s">
        <v>137</v>
      </c>
      <c r="D103" s="60" t="str">
        <f t="shared" si="1"/>
        <v>賴O妤</v>
      </c>
      <c r="E103" s="60" t="s">
        <v>15</v>
      </c>
      <c r="F103" s="60" t="s">
        <v>298</v>
      </c>
      <c r="G103" s="60" t="s">
        <v>0</v>
      </c>
      <c r="H103" s="60" t="s">
        <v>299</v>
      </c>
      <c r="I103" s="70" t="s">
        <v>293</v>
      </c>
    </row>
    <row r="104" spans="1:9" ht="16.5" customHeight="1">
      <c r="A104" s="60" t="s">
        <v>38</v>
      </c>
      <c r="B104" s="60" t="s">
        <v>136</v>
      </c>
      <c r="C104" s="60" t="s">
        <v>137</v>
      </c>
      <c r="D104" s="60" t="str">
        <f t="shared" si="1"/>
        <v>賴O妤</v>
      </c>
      <c r="E104" s="60" t="s">
        <v>34</v>
      </c>
      <c r="F104" s="60" t="s">
        <v>304</v>
      </c>
      <c r="G104" s="60" t="s">
        <v>4</v>
      </c>
      <c r="H104" s="60" t="s">
        <v>271</v>
      </c>
      <c r="I104" s="69" t="s">
        <v>305</v>
      </c>
    </row>
    <row r="105" spans="1:9" ht="16.5" customHeight="1">
      <c r="A105" s="60" t="s">
        <v>38</v>
      </c>
      <c r="B105" s="60" t="s">
        <v>136</v>
      </c>
      <c r="C105" s="60" t="s">
        <v>137</v>
      </c>
      <c r="D105" s="60" t="str">
        <f t="shared" si="1"/>
        <v>賴O妤</v>
      </c>
      <c r="E105" s="60" t="s">
        <v>42</v>
      </c>
      <c r="F105" s="60" t="s">
        <v>64</v>
      </c>
      <c r="G105" s="60" t="s">
        <v>4</v>
      </c>
      <c r="H105" s="60" t="s">
        <v>219</v>
      </c>
      <c r="I105" s="69" t="s">
        <v>305</v>
      </c>
    </row>
    <row r="106" spans="1:9" ht="16.5" customHeight="1">
      <c r="A106" s="60" t="s">
        <v>38</v>
      </c>
      <c r="B106" s="64" t="s">
        <v>141</v>
      </c>
      <c r="C106" s="64" t="s">
        <v>142</v>
      </c>
      <c r="D106" s="60" t="str">
        <f t="shared" si="1"/>
        <v>潘O玲</v>
      </c>
      <c r="E106" s="64" t="s">
        <v>14</v>
      </c>
      <c r="F106" s="65" t="s">
        <v>269</v>
      </c>
      <c r="G106" s="64" t="s">
        <v>4</v>
      </c>
      <c r="H106" s="64" t="s">
        <v>270</v>
      </c>
      <c r="I106" s="70" t="s">
        <v>272</v>
      </c>
    </row>
    <row r="107" spans="1:9" ht="16.5" customHeight="1">
      <c r="A107" s="64" t="s">
        <v>38</v>
      </c>
      <c r="B107" s="64" t="s">
        <v>141</v>
      </c>
      <c r="C107" s="64" t="s">
        <v>142</v>
      </c>
      <c r="D107" s="60" t="str">
        <f t="shared" si="1"/>
        <v>潘O玲</v>
      </c>
      <c r="E107" s="64" t="s">
        <v>42</v>
      </c>
      <c r="F107" s="65" t="s">
        <v>13</v>
      </c>
      <c r="G107" s="64" t="s">
        <v>2</v>
      </c>
      <c r="H107" s="60" t="s">
        <v>297</v>
      </c>
      <c r="I107" s="69" t="s">
        <v>310</v>
      </c>
    </row>
    <row r="108" spans="1:9" ht="16.5" customHeight="1">
      <c r="A108" s="64" t="s">
        <v>40</v>
      </c>
      <c r="B108" s="64">
        <v>1034020</v>
      </c>
      <c r="C108" s="64" t="s">
        <v>153</v>
      </c>
      <c r="D108" s="60" t="str">
        <f t="shared" si="1"/>
        <v>吳O俞</v>
      </c>
      <c r="E108" s="64" t="s">
        <v>14</v>
      </c>
      <c r="F108" s="65" t="s">
        <v>154</v>
      </c>
      <c r="G108" s="64" t="s">
        <v>0</v>
      </c>
      <c r="H108" s="64" t="s">
        <v>268</v>
      </c>
      <c r="I108" s="70" t="s">
        <v>266</v>
      </c>
    </row>
    <row r="109" spans="1:9" ht="16.5" customHeight="1">
      <c r="A109" s="64" t="s">
        <v>40</v>
      </c>
      <c r="B109" s="64">
        <v>1034020</v>
      </c>
      <c r="C109" s="64" t="s">
        <v>153</v>
      </c>
      <c r="D109" s="60" t="str">
        <f t="shared" si="1"/>
        <v>吳O俞</v>
      </c>
      <c r="E109" s="64" t="s">
        <v>26</v>
      </c>
      <c r="F109" s="65" t="s">
        <v>155</v>
      </c>
      <c r="G109" s="64" t="s">
        <v>4</v>
      </c>
      <c r="H109" s="64" t="s">
        <v>273</v>
      </c>
      <c r="I109" s="70" t="s">
        <v>272</v>
      </c>
    </row>
    <row r="110" spans="1:9" ht="16.5" customHeight="1">
      <c r="A110" s="64" t="s">
        <v>40</v>
      </c>
      <c r="B110" s="64">
        <v>1034020</v>
      </c>
      <c r="C110" s="64" t="s">
        <v>153</v>
      </c>
      <c r="D110" s="60" t="str">
        <f t="shared" si="1"/>
        <v>吳O俞</v>
      </c>
      <c r="E110" s="64" t="s">
        <v>15</v>
      </c>
      <c r="F110" s="65" t="s">
        <v>156</v>
      </c>
      <c r="G110" s="64" t="s">
        <v>4</v>
      </c>
      <c r="H110" s="64" t="s">
        <v>273</v>
      </c>
      <c r="I110" s="70" t="s">
        <v>293</v>
      </c>
    </row>
    <row r="111" spans="1:9" ht="16.5" customHeight="1">
      <c r="A111" s="64" t="s">
        <v>143</v>
      </c>
      <c r="B111" s="64">
        <v>1044091</v>
      </c>
      <c r="C111" s="64" t="s">
        <v>157</v>
      </c>
      <c r="D111" s="60" t="str">
        <f t="shared" si="1"/>
        <v>謝O庭</v>
      </c>
      <c r="E111" s="64" t="s">
        <v>34</v>
      </c>
      <c r="F111" s="99" t="s">
        <v>437</v>
      </c>
      <c r="G111" s="64" t="s">
        <v>0</v>
      </c>
      <c r="H111" s="60" t="s">
        <v>434</v>
      </c>
      <c r="I111" s="70" t="s">
        <v>439</v>
      </c>
    </row>
    <row r="112" spans="1:9" ht="16.5" customHeight="1">
      <c r="A112" s="64" t="s">
        <v>143</v>
      </c>
      <c r="B112" s="64">
        <v>1044091</v>
      </c>
      <c r="C112" s="64" t="s">
        <v>157</v>
      </c>
      <c r="D112" s="60" t="str">
        <f t="shared" si="1"/>
        <v>謝O庭</v>
      </c>
      <c r="E112" s="64" t="s">
        <v>42</v>
      </c>
      <c r="F112" s="99" t="s">
        <v>437</v>
      </c>
      <c r="G112" s="64" t="s">
        <v>0</v>
      </c>
      <c r="H112" s="100" t="s">
        <v>445</v>
      </c>
      <c r="I112" s="70" t="s">
        <v>443</v>
      </c>
    </row>
    <row r="113" spans="1:9" ht="16.5" customHeight="1">
      <c r="A113" s="64" t="s">
        <v>143</v>
      </c>
      <c r="B113" s="64">
        <v>1044091</v>
      </c>
      <c r="C113" s="64" t="s">
        <v>157</v>
      </c>
      <c r="D113" s="60" t="str">
        <f t="shared" si="1"/>
        <v>謝O庭</v>
      </c>
      <c r="E113" s="64" t="s">
        <v>42</v>
      </c>
      <c r="F113" s="99" t="s">
        <v>446</v>
      </c>
      <c r="G113" s="64" t="s">
        <v>0</v>
      </c>
      <c r="H113" s="100" t="s">
        <v>445</v>
      </c>
      <c r="I113" s="70" t="s">
        <v>447</v>
      </c>
    </row>
    <row r="114" spans="1:9" ht="16.5" customHeight="1">
      <c r="A114" s="64" t="s">
        <v>143</v>
      </c>
      <c r="B114" s="64">
        <v>1044091</v>
      </c>
      <c r="C114" s="64" t="s">
        <v>157</v>
      </c>
      <c r="D114" s="60" t="str">
        <f t="shared" si="1"/>
        <v>謝O庭</v>
      </c>
      <c r="E114" s="64" t="s">
        <v>42</v>
      </c>
      <c r="F114" s="65" t="s">
        <v>158</v>
      </c>
      <c r="G114" s="64" t="s">
        <v>0</v>
      </c>
      <c r="H114" s="100" t="s">
        <v>452</v>
      </c>
      <c r="I114" s="70" t="s">
        <v>450</v>
      </c>
    </row>
    <row r="115" spans="1:9" ht="16.5" customHeight="1">
      <c r="A115" s="64" t="s">
        <v>143</v>
      </c>
      <c r="B115" s="64">
        <v>1044091</v>
      </c>
      <c r="C115" s="64" t="s">
        <v>157</v>
      </c>
      <c r="D115" s="60" t="str">
        <f t="shared" si="1"/>
        <v>謝O庭</v>
      </c>
      <c r="E115" s="64" t="s">
        <v>42</v>
      </c>
      <c r="F115" s="65" t="s">
        <v>159</v>
      </c>
      <c r="G115" s="64" t="s">
        <v>0</v>
      </c>
      <c r="H115" s="100" t="s">
        <v>452</v>
      </c>
      <c r="I115" s="70" t="s">
        <v>455</v>
      </c>
    </row>
    <row r="116" spans="1:9" ht="16.5" customHeight="1">
      <c r="A116" s="64" t="s">
        <v>143</v>
      </c>
      <c r="B116" s="64">
        <v>1034108</v>
      </c>
      <c r="C116" s="64" t="s">
        <v>160</v>
      </c>
      <c r="D116" s="60" t="str">
        <f t="shared" si="1"/>
        <v>段O柔</v>
      </c>
      <c r="E116" s="64" t="s">
        <v>14</v>
      </c>
      <c r="F116" s="65" t="s">
        <v>13</v>
      </c>
      <c r="G116" s="64" t="s">
        <v>0</v>
      </c>
      <c r="H116" s="60" t="s">
        <v>256</v>
      </c>
      <c r="I116" s="69" t="s">
        <v>258</v>
      </c>
    </row>
    <row r="117" spans="1:9" ht="16.5" customHeight="1">
      <c r="A117" s="64" t="s">
        <v>161</v>
      </c>
      <c r="B117" s="64">
        <v>1047095</v>
      </c>
      <c r="C117" s="64" t="s">
        <v>162</v>
      </c>
      <c r="D117" s="60" t="str">
        <f t="shared" si="1"/>
        <v>李O瑜</v>
      </c>
      <c r="E117" s="64" t="s">
        <v>32</v>
      </c>
      <c r="F117" s="65" t="s">
        <v>163</v>
      </c>
      <c r="G117" s="64" t="s">
        <v>3</v>
      </c>
      <c r="H117" s="64"/>
      <c r="I117" s="69" t="s">
        <v>257</v>
      </c>
    </row>
    <row r="118" ht="16.5" customHeight="1"/>
  </sheetData>
  <sheetProtection/>
  <autoFilter ref="A2:I117"/>
  <mergeCells count="1">
    <mergeCell ref="A1:I1"/>
  </mergeCells>
  <printOptions/>
  <pageMargins left="0.5118110236220472" right="0.5118110236220472" top="0.35433070866141736" bottom="0.5511811023622047" header="0.31496062992125984" footer="0.31496062992125984"/>
  <pageSetup fitToHeight="0" fitToWidth="1" horizontalDpi="300" verticalDpi="300" orientation="portrait" paperSize="9" scale="96" r:id="rId1"/>
  <headerFooter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720"/>
  <sheetViews>
    <sheetView zoomScalePageLayoutView="0" workbookViewId="0" topLeftCell="A1">
      <selection activeCell="J10" sqref="J10"/>
    </sheetView>
  </sheetViews>
  <sheetFormatPr defaultColWidth="9.00390625" defaultRowHeight="16.5"/>
  <cols>
    <col min="1" max="1" width="9.00390625" style="19" customWidth="1"/>
    <col min="2" max="2" width="7.25390625" style="19" customWidth="1"/>
    <col min="3" max="3" width="6.50390625" style="19" customWidth="1"/>
    <col min="4" max="4" width="5.50390625" style="19" customWidth="1"/>
    <col min="5" max="5" width="9.625" style="19" customWidth="1"/>
    <col min="6" max="6" width="4.50390625" style="19" customWidth="1"/>
    <col min="7" max="8" width="6.50390625" style="19" customWidth="1"/>
    <col min="9" max="11" width="9.00390625" style="19" customWidth="1"/>
    <col min="12" max="12" width="4.25390625" style="19" customWidth="1"/>
    <col min="13" max="13" width="5.875" style="19" customWidth="1"/>
    <col min="14" max="14" width="9.00390625" style="19" customWidth="1"/>
    <col min="15" max="15" width="6.00390625" style="19" customWidth="1"/>
    <col min="16" max="16384" width="9.00390625" style="19" customWidth="1"/>
  </cols>
  <sheetData>
    <row r="1" spans="1:16" ht="27.75">
      <c r="A1" s="21" t="s">
        <v>8</v>
      </c>
      <c r="B1" s="16"/>
      <c r="C1" s="16"/>
      <c r="D1" s="16"/>
      <c r="E1" s="16"/>
      <c r="F1" s="17"/>
      <c r="G1" s="16"/>
      <c r="H1" s="16"/>
      <c r="I1" s="16"/>
      <c r="J1" s="16"/>
      <c r="K1" s="16"/>
      <c r="L1" s="16"/>
      <c r="M1" s="16"/>
      <c r="N1" s="16"/>
      <c r="O1" s="16"/>
      <c r="P1" s="18"/>
    </row>
    <row r="2" spans="1:16" ht="14.25" customHeight="1">
      <c r="A2" s="21"/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8"/>
    </row>
    <row r="3" ht="19.5">
      <c r="A3" s="19" t="s">
        <v>9</v>
      </c>
    </row>
    <row r="4" ht="19.5">
      <c r="A4" s="19" t="s">
        <v>10</v>
      </c>
    </row>
    <row r="5" ht="19.5">
      <c r="A5" s="19" t="s">
        <v>11</v>
      </c>
    </row>
    <row r="6" ht="19.5">
      <c r="A6" s="19" t="s">
        <v>12</v>
      </c>
    </row>
    <row r="9" ht="19.5">
      <c r="G9" s="19" t="s">
        <v>69</v>
      </c>
    </row>
    <row r="37" ht="19.5">
      <c r="P37" s="20"/>
    </row>
    <row r="38" ht="19.5">
      <c r="P38" s="20"/>
    </row>
    <row r="39" ht="19.5">
      <c r="P39" s="20"/>
    </row>
    <row r="40" ht="19.5">
      <c r="P40" s="20"/>
    </row>
    <row r="41" ht="19.5">
      <c r="P41" s="20"/>
    </row>
    <row r="42" ht="19.5">
      <c r="P42" s="20"/>
    </row>
    <row r="43" ht="19.5">
      <c r="P43" s="20"/>
    </row>
    <row r="44" ht="19.5">
      <c r="P44" s="20"/>
    </row>
    <row r="45" ht="19.5">
      <c r="P45" s="20"/>
    </row>
    <row r="46" ht="19.5">
      <c r="P46" s="20"/>
    </row>
    <row r="47" ht="19.5">
      <c r="P47" s="20"/>
    </row>
    <row r="48" ht="19.5">
      <c r="P48" s="20"/>
    </row>
    <row r="49" ht="19.5">
      <c r="P49" s="20"/>
    </row>
    <row r="50" ht="19.5">
      <c r="P50" s="20"/>
    </row>
    <row r="51" ht="19.5">
      <c r="P51" s="20"/>
    </row>
    <row r="71" ht="19.5">
      <c r="P71" s="20"/>
    </row>
    <row r="72" ht="19.5">
      <c r="P72" s="20"/>
    </row>
    <row r="73" ht="19.5">
      <c r="P73" s="20"/>
    </row>
    <row r="74" ht="19.5">
      <c r="P74" s="20"/>
    </row>
    <row r="75" ht="19.5">
      <c r="P75" s="20"/>
    </row>
    <row r="85" ht="19.5">
      <c r="P85" s="20"/>
    </row>
    <row r="86" ht="19.5">
      <c r="P86" s="20"/>
    </row>
    <row r="87" ht="19.5">
      <c r="P87" s="20"/>
    </row>
    <row r="199" ht="19.5">
      <c r="P199" s="20"/>
    </row>
    <row r="200" ht="19.5">
      <c r="P200" s="20"/>
    </row>
    <row r="201" ht="19.5">
      <c r="P201" s="20"/>
    </row>
    <row r="202" ht="19.5">
      <c r="P202" s="20"/>
    </row>
    <row r="203" ht="19.5">
      <c r="P203" s="20"/>
    </row>
    <row r="204" ht="19.5">
      <c r="P204" s="20"/>
    </row>
    <row r="205" ht="19.5">
      <c r="P205" s="20"/>
    </row>
    <row r="211" ht="19.5">
      <c r="P211" s="20"/>
    </row>
    <row r="334" ht="19.5">
      <c r="P334" s="20"/>
    </row>
    <row r="335" ht="19.5">
      <c r="P335" s="20"/>
    </row>
    <row r="336" ht="19.5">
      <c r="P336" s="20"/>
    </row>
    <row r="337" ht="19.5">
      <c r="P337" s="20"/>
    </row>
    <row r="338" ht="19.5">
      <c r="P338" s="20"/>
    </row>
    <row r="339" ht="19.5">
      <c r="P339" s="20"/>
    </row>
    <row r="357" ht="19.5">
      <c r="P357" s="20"/>
    </row>
    <row r="400" ht="19.5">
      <c r="P400" s="20"/>
    </row>
    <row r="401" ht="19.5">
      <c r="P401" s="20"/>
    </row>
    <row r="402" ht="19.5">
      <c r="P402" s="20"/>
    </row>
    <row r="413" ht="19.5">
      <c r="P413" s="20"/>
    </row>
    <row r="414" ht="19.5">
      <c r="P414" s="20"/>
    </row>
    <row r="415" ht="19.5">
      <c r="P415" s="20"/>
    </row>
    <row r="424" ht="19.5">
      <c r="P424" s="20"/>
    </row>
    <row r="425" ht="19.5">
      <c r="P425" s="20"/>
    </row>
    <row r="426" ht="19.5">
      <c r="P426" s="20"/>
    </row>
    <row r="427" ht="19.5">
      <c r="P427" s="20"/>
    </row>
    <row r="428" ht="19.5">
      <c r="P428" s="20"/>
    </row>
    <row r="429" ht="19.5">
      <c r="P429" s="20"/>
    </row>
    <row r="430" ht="19.5">
      <c r="P430" s="20"/>
    </row>
    <row r="431" ht="19.5">
      <c r="P431" s="20"/>
    </row>
    <row r="432" ht="19.5">
      <c r="P432" s="20"/>
    </row>
    <row r="433" ht="19.5">
      <c r="P433" s="20"/>
    </row>
    <row r="434" ht="19.5">
      <c r="P434" s="20"/>
    </row>
    <row r="435" ht="19.5">
      <c r="P435" s="20"/>
    </row>
    <row r="465" ht="19.5">
      <c r="P465" s="20"/>
    </row>
    <row r="466" ht="19.5">
      <c r="P466" s="20"/>
    </row>
    <row r="467" ht="19.5">
      <c r="P467" s="20"/>
    </row>
    <row r="468" ht="19.5">
      <c r="P468" s="20"/>
    </row>
    <row r="469" ht="19.5">
      <c r="P469" s="20"/>
    </row>
    <row r="470" ht="19.5">
      <c r="P470" s="20"/>
    </row>
    <row r="477" ht="19.5">
      <c r="P477" s="20"/>
    </row>
    <row r="478" ht="19.5">
      <c r="P478" s="20"/>
    </row>
    <row r="479" ht="19.5">
      <c r="P479" s="20"/>
    </row>
    <row r="480" ht="19.5">
      <c r="P480" s="20"/>
    </row>
    <row r="481" ht="19.5">
      <c r="P481" s="20"/>
    </row>
    <row r="501" ht="19.5">
      <c r="P501" s="20"/>
    </row>
    <row r="502" ht="19.5">
      <c r="P502" s="20"/>
    </row>
    <row r="503" ht="19.5">
      <c r="P503" s="20"/>
    </row>
    <row r="511" ht="19.5">
      <c r="P511" s="20"/>
    </row>
    <row r="520" ht="19.5">
      <c r="P520" s="20"/>
    </row>
    <row r="521" ht="19.5">
      <c r="P521" s="20"/>
    </row>
    <row r="522" ht="19.5">
      <c r="P522" s="20"/>
    </row>
    <row r="523" ht="19.5">
      <c r="P523" s="20"/>
    </row>
    <row r="524" ht="19.5">
      <c r="P524" s="20"/>
    </row>
    <row r="530" ht="19.5">
      <c r="P530" s="20"/>
    </row>
    <row r="531" ht="19.5">
      <c r="P531" s="20"/>
    </row>
    <row r="532" ht="19.5">
      <c r="P532" s="20"/>
    </row>
    <row r="574" ht="19.5">
      <c r="P574" s="20"/>
    </row>
    <row r="583" ht="19.5">
      <c r="P583" s="20"/>
    </row>
    <row r="593" ht="19.5">
      <c r="P593" s="20"/>
    </row>
    <row r="594" ht="19.5">
      <c r="P594" s="20"/>
    </row>
    <row r="595" ht="19.5">
      <c r="P595" s="20"/>
    </row>
    <row r="596" ht="19.5">
      <c r="P596" s="20"/>
    </row>
    <row r="597" ht="19.5">
      <c r="P597" s="20"/>
    </row>
    <row r="598" ht="19.5">
      <c r="P598" s="20"/>
    </row>
    <row r="604" ht="19.5">
      <c r="P604" s="20"/>
    </row>
    <row r="605" ht="19.5">
      <c r="P605" s="20"/>
    </row>
    <row r="608" ht="19.5">
      <c r="P608" s="20"/>
    </row>
    <row r="609" ht="19.5">
      <c r="P609" s="20"/>
    </row>
    <row r="610" ht="19.5">
      <c r="P610" s="20"/>
    </row>
    <row r="611" ht="19.5">
      <c r="P611" s="20"/>
    </row>
    <row r="713" ht="19.5">
      <c r="P713" s="20"/>
    </row>
    <row r="714" ht="19.5">
      <c r="P714" s="20"/>
    </row>
    <row r="715" ht="19.5">
      <c r="P715" s="20"/>
    </row>
    <row r="716" ht="19.5">
      <c r="P716" s="20"/>
    </row>
    <row r="717" ht="19.5">
      <c r="P717" s="20"/>
    </row>
    <row r="718" ht="19.5">
      <c r="P718" s="20"/>
    </row>
    <row r="719" ht="19.5">
      <c r="P719" s="20"/>
    </row>
    <row r="720" ht="19.5">
      <c r="P72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2018-05-31T08:20:06Z</cp:lastPrinted>
  <dcterms:created xsi:type="dcterms:W3CDTF">2011-09-13T08:45:27Z</dcterms:created>
  <dcterms:modified xsi:type="dcterms:W3CDTF">2018-05-31T08:20:15Z</dcterms:modified>
  <cp:category/>
  <cp:version/>
  <cp:contentType/>
  <cp:contentStatus/>
</cp:coreProperties>
</file>